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39" firstSheet="1" activeTab="4"/>
  </bookViews>
  <sheets>
    <sheet name="Plan de Trabajo Y PRESU Menores" sheetId="1" state="hidden" r:id="rId1"/>
    <sheet name="Identificacion" sheetId="2" r:id="rId2"/>
    <sheet name="Matriz de planeamiento" sheetId="3" r:id="rId3"/>
    <sheet name="Presupuesto" sheetId="4" r:id="rId4"/>
    <sheet name="Evaluación" sheetId="5" r:id="rId5"/>
  </sheets>
  <externalReferences>
    <externalReference r:id="rId8"/>
  </externalReferences>
  <definedNames>
    <definedName name="_xlnm.Print_Area" localSheetId="1">'Identificacion'!$A$1:$R$41</definedName>
    <definedName name="_xlnm.Print_Area" localSheetId="0">'Plan de Trabajo Y PRESU Menores'!$A$1:$R$225</definedName>
    <definedName name="_xlnm.Print_Area" localSheetId="3">'Presupuesto'!$B$1:$K$106</definedName>
    <definedName name="Fecha">'[1]Parámetros'!$D$11</definedName>
    <definedName name="Periodo">'[1]Parámetros'!$D$9</definedName>
    <definedName name="_xlnm.Print_Titles" localSheetId="3">'Presupuesto'!$1:$9</definedName>
  </definedNames>
  <calcPr fullCalcOnLoad="1"/>
</workbook>
</file>

<file path=xl/sharedStrings.xml><?xml version="1.0" encoding="utf-8"?>
<sst xmlns="http://schemas.openxmlformats.org/spreadsheetml/2006/main" count="626" uniqueCount="255">
  <si>
    <t>PLAN DE TRABAJO</t>
  </si>
  <si>
    <t>Número telefónico del programa:</t>
  </si>
  <si>
    <t>Número de fax:</t>
  </si>
  <si>
    <t>Correo electrónico:</t>
  </si>
  <si>
    <t>Periodo de vigencia del permiso de de funcionamiento otrogado por el PANI:</t>
  </si>
  <si>
    <t>Perfíl de la población atendida y definido en el permiso de funcionamiento del PANI</t>
  </si>
  <si>
    <t>J.P.S</t>
  </si>
  <si>
    <t>PANI</t>
  </si>
  <si>
    <t>IMAS</t>
  </si>
  <si>
    <t>Total de la población atendida</t>
  </si>
  <si>
    <t>2. Análisis de la situaciòn del programa y su entorno.</t>
  </si>
  <si>
    <t>1. Identificación.</t>
  </si>
  <si>
    <t>Fortalezas</t>
  </si>
  <si>
    <t>1.</t>
  </si>
  <si>
    <t>2.</t>
  </si>
  <si>
    <t>3.</t>
  </si>
  <si>
    <t>4.</t>
  </si>
  <si>
    <t>5.</t>
  </si>
  <si>
    <t>Limitaciones</t>
  </si>
  <si>
    <t>Oportunidades</t>
  </si>
  <si>
    <t>6.</t>
  </si>
  <si>
    <t>Amenazas</t>
  </si>
  <si>
    <t>Objetivos Específicos</t>
  </si>
  <si>
    <t>Metas</t>
  </si>
  <si>
    <t>Indicadores</t>
  </si>
  <si>
    <t>Primer Semestre</t>
  </si>
  <si>
    <t>Segundo Semestre</t>
  </si>
  <si>
    <t>Responsables</t>
  </si>
  <si>
    <t>7.</t>
  </si>
  <si>
    <t>Nombre de la Organización:</t>
  </si>
  <si>
    <t>AÑO___________</t>
  </si>
  <si>
    <t>Nombre del Programa:</t>
  </si>
  <si>
    <t>Dirección de la Organización:</t>
  </si>
  <si>
    <t>Apartado Postal:</t>
  </si>
  <si>
    <t>Nombre del representante legal:</t>
  </si>
  <si>
    <t>Nombre del Director(a), administrador:</t>
  </si>
  <si>
    <t>Presupuesto estimado por programa:</t>
  </si>
  <si>
    <t>OTROS *</t>
  </si>
  <si>
    <t>Actividades</t>
  </si>
  <si>
    <t>Fuente de financiamiento</t>
  </si>
  <si>
    <t>Centro de alimentación (CAL)</t>
  </si>
  <si>
    <t>Programas de protección especial residencial con o sin énfasis en tratamiento</t>
  </si>
  <si>
    <t>¢</t>
  </si>
  <si>
    <t>TOTALES</t>
  </si>
  <si>
    <t>Número cédula jurídica</t>
  </si>
  <si>
    <t>Cupos autorizados en convenio de cooperación vigenge con el PANI</t>
  </si>
  <si>
    <t xml:space="preserve">MODALIDAD  DE ATENCIÓN </t>
  </si>
  <si>
    <t>Centro de atención integral (CIDAI)</t>
  </si>
  <si>
    <t>ESQUEMA PLAN DE TRABAJO *</t>
  </si>
  <si>
    <t>Otro: Especificar________________________________________________________________________________</t>
  </si>
  <si>
    <r>
      <t>*Especificar otras fuentes de ingreso</t>
    </r>
    <r>
      <rPr>
        <sz val="13"/>
        <rFont val="Arial"/>
        <family val="2"/>
      </rPr>
      <t>: _______________________________________________________________________________</t>
    </r>
  </si>
  <si>
    <t>Nota: El original de este plan de trabajo se entrega a la Institución Rectora, con copia a las Instituciones concedentes de recursos económicos y cuando se trate de una IBS, con copia al IMAS.</t>
  </si>
  <si>
    <t>Plazo</t>
  </si>
  <si>
    <t>PANI             ¢</t>
  </si>
  <si>
    <t>JPS                  ¢</t>
  </si>
  <si>
    <t>IMAS               ¢</t>
  </si>
  <si>
    <t>Recursos propios              ¢</t>
  </si>
  <si>
    <t xml:space="preserve">Área de Atención    </t>
  </si>
  <si>
    <t xml:space="preserve">Objetivo General por programa </t>
  </si>
  <si>
    <t>Otros Recursos públicos     ¢</t>
  </si>
  <si>
    <t>3. Matriz de planeamiento</t>
  </si>
  <si>
    <t>4. Presupuesto estimado por programa</t>
  </si>
  <si>
    <t>Nombre de la organización (Razón Social):</t>
  </si>
  <si>
    <t>NOMBRE DEL PROGRAMA:</t>
  </si>
  <si>
    <t>CLASIFICADOR DE INGRESOS Y EGRESOS</t>
  </si>
  <si>
    <t>DETALLE</t>
  </si>
  <si>
    <t>A- INGRESOS</t>
  </si>
  <si>
    <t>Cuotas de Asociados</t>
  </si>
  <si>
    <t>Junta de Protección Social</t>
  </si>
  <si>
    <t>Apoyo a la gestión</t>
  </si>
  <si>
    <t>Proyectos Específicos</t>
  </si>
  <si>
    <t>IAFA</t>
  </si>
  <si>
    <t>CNRE</t>
  </si>
  <si>
    <t>Patronato Nacional de la Infancia</t>
  </si>
  <si>
    <t>Municipalidad</t>
  </si>
  <si>
    <t>Presupuesto Nacional</t>
  </si>
  <si>
    <t>Leyes Especiales</t>
  </si>
  <si>
    <t>Donaciones Internacionales</t>
  </si>
  <si>
    <t>Donaciones Comunales</t>
  </si>
  <si>
    <t>Donaciones varias del Sector Privado</t>
  </si>
  <si>
    <t>Donaciones varias del Sector Público</t>
  </si>
  <si>
    <t>Alquileres</t>
  </si>
  <si>
    <t>Actividades Sociales</t>
  </si>
  <si>
    <t>Venta de bienes y servicios</t>
  </si>
  <si>
    <t>Otros</t>
  </si>
  <si>
    <t>TOTAL DE INGRESOS</t>
  </si>
  <si>
    <t>GASTOS PANI</t>
  </si>
  <si>
    <t>GASTOS IMAS</t>
  </si>
  <si>
    <t>Monto</t>
  </si>
  <si>
    <t>Salud</t>
  </si>
  <si>
    <t>Anteojos, protesis dentales, equipo ortopédico</t>
  </si>
  <si>
    <t xml:space="preserve">¢ </t>
  </si>
  <si>
    <t>Artículos de Higiene personal</t>
  </si>
  <si>
    <t>Gastos Médicos (Citas)</t>
  </si>
  <si>
    <t>Medicamentos</t>
  </si>
  <si>
    <t>Planta física</t>
  </si>
  <si>
    <t>Seguridad: instalación alambre navaja, verjas, mallas</t>
  </si>
  <si>
    <t>Servicios Públicos y Pólizas</t>
  </si>
  <si>
    <t xml:space="preserve">Agua </t>
  </si>
  <si>
    <t>Luz</t>
  </si>
  <si>
    <t>Gas</t>
  </si>
  <si>
    <t>Servicios municipales</t>
  </si>
  <si>
    <t>Pólizas de seguros contra robos</t>
  </si>
  <si>
    <t>Responsabilidad Civil</t>
  </si>
  <si>
    <t>Menaje</t>
  </si>
  <si>
    <t>Mobiliario y Equipo</t>
  </si>
  <si>
    <t>Utensilios para alimentación</t>
  </si>
  <si>
    <t>Textiles</t>
  </si>
  <si>
    <t>Vestuario</t>
  </si>
  <si>
    <t>Calzado</t>
  </si>
  <si>
    <t>Paños</t>
  </si>
  <si>
    <t>Pañales desechables</t>
  </si>
  <si>
    <t>Ropa de cama</t>
  </si>
  <si>
    <t>Cortinas</t>
  </si>
  <si>
    <t>Capacitación</t>
  </si>
  <si>
    <t>Cursos de corto plazo</t>
  </si>
  <si>
    <t>Material Didáctico</t>
  </si>
  <si>
    <t>Literatura</t>
  </si>
  <si>
    <t>Recreación y Actividades ocupacionales</t>
  </si>
  <si>
    <t>Celebraciones</t>
  </si>
  <si>
    <t>Paseos</t>
  </si>
  <si>
    <t>Materiales actividades ocupacionales</t>
  </si>
  <si>
    <t>Transportes y viáticos</t>
  </si>
  <si>
    <t>Traslado de los beneficiarios (paseos, servicios médicos)</t>
  </si>
  <si>
    <t>Mantenimiento de vehículo</t>
  </si>
  <si>
    <t>Marchamo</t>
  </si>
  <si>
    <t>Revisión Técnica</t>
  </si>
  <si>
    <t>Póliza de Vehiculo</t>
  </si>
  <si>
    <t>Viáticos</t>
  </si>
  <si>
    <t>Gastos Administrativos (PANI no autoriza)</t>
  </si>
  <si>
    <t>Papelería y útiles</t>
  </si>
  <si>
    <t>Servicios Funerarios</t>
  </si>
  <si>
    <t>Pago de derechos de cementerio</t>
  </si>
  <si>
    <t>Mantenimiento de nichos propiedad de la organización</t>
  </si>
  <si>
    <t>Atención directa</t>
  </si>
  <si>
    <t>Contrataciones por servicios profesionales</t>
  </si>
  <si>
    <t>TOTAL DE EGRESOS</t>
  </si>
  <si>
    <t>Cuotas de padres</t>
  </si>
  <si>
    <t>B- EGRESOS</t>
  </si>
  <si>
    <t>GASTOS JPS</t>
  </si>
  <si>
    <t>Director</t>
  </si>
  <si>
    <t>Administrador</t>
  </si>
  <si>
    <t>Psicologo</t>
  </si>
  <si>
    <t>Trabajador Social</t>
  </si>
  <si>
    <t>Educación</t>
  </si>
  <si>
    <t>Otros (especificar)</t>
  </si>
  <si>
    <t>Teléfono fijo (autorizado JPS: el equivalente a $100)</t>
  </si>
  <si>
    <t>Mantenimiento de planta física (7% autorizado (JPS)</t>
  </si>
  <si>
    <t>Internet (autorizado JPS: el equivalente a $100)</t>
  </si>
  <si>
    <t>Riesgos Profesionales</t>
  </si>
  <si>
    <t>Combustible</t>
  </si>
  <si>
    <t>Compra de nichos, ataúdes</t>
  </si>
  <si>
    <t>Construcción de Bóvedas</t>
  </si>
  <si>
    <t xml:space="preserve">Programas de atención a Menores en abandono y vulnerabilidad: hasta un 30% de los recursos </t>
  </si>
  <si>
    <t xml:space="preserve">Programas atención a hijos de privados de libertad:  hasta un 20% de los recursos </t>
  </si>
  <si>
    <t>5.  Evaluación</t>
  </si>
  <si>
    <t>Firma Director  (a) del Programa</t>
  </si>
  <si>
    <t>Firma del Presidente de la Junta Directiva de la Organización</t>
  </si>
  <si>
    <t>GASTOS RECURSOS PROPIOS</t>
  </si>
  <si>
    <t>GASTOS OTROS RECURSOS PÚBLICOS *</t>
  </si>
  <si>
    <t>Pago de salarios **</t>
  </si>
  <si>
    <t xml:space="preserve">* * La JPS autoriza el uso  de recursos en pago de salarios con la siguiente restricción: </t>
  </si>
  <si>
    <t>Centros de Atención o tratamiento especial ambulatorio</t>
  </si>
  <si>
    <t>PERÍODO:  DEL 1° DE ENERO DEL:____________________ AL 31 DE DICIEMBRE DEL:____________________</t>
  </si>
  <si>
    <t>PERÍODO DEL 1º DE ENERO DEL 20___   AL 31 DE DICIEMBRE DEL 20___</t>
  </si>
  <si>
    <t>Nombre de la Organización (razón social):</t>
  </si>
  <si>
    <t>Nombre del programa                               :</t>
  </si>
  <si>
    <t>ALIMENTACIÓN</t>
  </si>
  <si>
    <t>SALUD</t>
  </si>
  <si>
    <t>INFRAESTRUCTURA (PLANTA FISICA)</t>
  </si>
  <si>
    <t>SERVICIOS PÚBLICOS Y PÓLIZAS</t>
  </si>
  <si>
    <t>MENAJE</t>
  </si>
  <si>
    <t>TRANSPORTES Y VIÁTICOS</t>
  </si>
  <si>
    <t>SERVICIOS FUNERARIOS</t>
  </si>
  <si>
    <t>MONTO</t>
  </si>
  <si>
    <t>TOTAL
GASTOS</t>
  </si>
  <si>
    <t>Nombre de la Organización  (Razón social)</t>
  </si>
  <si>
    <t>GASTOS ADMINISTRATIVOS</t>
  </si>
  <si>
    <t>Contable</t>
  </si>
  <si>
    <t>Gastos Médicos (examenes u honorarios profesionales)</t>
  </si>
  <si>
    <t>Seguridad: instalación alambre navaja, verjas, mallas, póliza contra incendio y desastres naturales</t>
  </si>
  <si>
    <t>Alquiler</t>
  </si>
  <si>
    <t>Artículos de limpieza</t>
  </si>
  <si>
    <t>Servicios e impuestos municipales y territoriales</t>
  </si>
  <si>
    <t>Compra, reparaciòn y alquiler mobiliario y equipo</t>
  </si>
  <si>
    <t xml:space="preserve">TEXTILES </t>
  </si>
  <si>
    <t>Paños para la clínica</t>
  </si>
  <si>
    <t>Pañales para los pacientes</t>
  </si>
  <si>
    <t>Ropa de cama para la clínica</t>
  </si>
  <si>
    <t>Cortinas para la clínica</t>
  </si>
  <si>
    <t>CAPACITACIÓN</t>
  </si>
  <si>
    <t>Cursos de corto plazo-beneficiarios y personal de atención directa</t>
  </si>
  <si>
    <t>Viáticos a personal pagado por la organizacón (tabla)</t>
  </si>
  <si>
    <t>Papelería, útiles y materiales de oficina</t>
  </si>
  <si>
    <t xml:space="preserve">Compra de nichos y mantenimiento. </t>
  </si>
  <si>
    <t>Compra de  ataúdes y traslado</t>
  </si>
  <si>
    <t>PAGOS SALARIALES Y CONTRATACIONES POR SERVICIOS PROFESIONALES**</t>
  </si>
  <si>
    <t>Legal</t>
  </si>
  <si>
    <t>ONG:</t>
  </si>
  <si>
    <t>Otros recursos públicos</t>
  </si>
  <si>
    <t>Periodo de vigencia de la acreditación otorgada por el Ministerio de Salud:</t>
  </si>
  <si>
    <t xml:space="preserve">                                               Junta de Protección Social</t>
  </si>
  <si>
    <t xml:space="preserve"> PLAN DE TRABAJO </t>
  </si>
  <si>
    <t xml:space="preserve"> </t>
  </si>
  <si>
    <t>Hombres                   Mujeres</t>
  </si>
  <si>
    <t xml:space="preserve">OTROS </t>
  </si>
  <si>
    <t>2-Matriz de planeamiento</t>
  </si>
  <si>
    <t>Objetivos Generales:</t>
  </si>
  <si>
    <t>Nombre del programa:</t>
  </si>
  <si>
    <t>Objetivos específicos</t>
  </si>
  <si>
    <t>Programación</t>
  </si>
  <si>
    <t>Presupuesto</t>
  </si>
  <si>
    <t>Responsable</t>
  </si>
  <si>
    <t>Recursos propios</t>
  </si>
  <si>
    <t>JPS</t>
  </si>
  <si>
    <t>OTROS</t>
  </si>
  <si>
    <t>Nombre del proyecto:</t>
  </si>
  <si>
    <t>Incorporar los proyectos que requieran de acuerdo con la visión de la institución y considerando las necesidades existentes</t>
  </si>
  <si>
    <t>Aprobado por Junta Directiva:</t>
  </si>
  <si>
    <t>Firma del representante legal:</t>
  </si>
  <si>
    <t>3- Presupuesto estimado por programa</t>
  </si>
  <si>
    <t>4- Evaluación (Monitoreo) del Plan Anual de Trabajo</t>
  </si>
  <si>
    <t>Objetivo (s)  General (es)  del Programa</t>
  </si>
  <si>
    <t>Objetivos específicos del Plan de Trabajo</t>
  </si>
  <si>
    <t>Meta del Objetivo</t>
  </si>
  <si>
    <t>Indicador de la Meta</t>
  </si>
  <si>
    <t>Porcentaje de ejecución de la meta</t>
  </si>
  <si>
    <r>
      <t xml:space="preserve">Observaciones Generales
</t>
    </r>
    <r>
      <rPr>
        <b/>
        <sz val="9"/>
        <rFont val="Arial"/>
        <family val="2"/>
      </rPr>
      <t xml:space="preserve"> (Aspectos positivos, negativos, limitaciones y fortalezas que influyeron en el cumplimiento de la meta y proponer medidas correctivas para aquellas que no se cumplieron).</t>
    </r>
  </si>
  <si>
    <t>Fundaciones y asociaciones de cuidados paliativos o de control del dolor, que apoyen a las unidades de cuidados paliativos acreditadas ante el Ministerio de Salud / Programas de Prevención y atención del cáncer.</t>
  </si>
  <si>
    <t>OTROS RECURSOS PUBLICOS</t>
  </si>
  <si>
    <t>I trimestre</t>
  </si>
  <si>
    <t>II trimestre</t>
  </si>
  <si>
    <t>III trimestre</t>
  </si>
  <si>
    <t>IV trimestre</t>
  </si>
  <si>
    <t>Visión:</t>
  </si>
  <si>
    <t>Misión:</t>
  </si>
  <si>
    <t>Total de población oncológica atendida en los tres últimos meses:</t>
  </si>
  <si>
    <t>Total de población no oncológica atendida en los tres últimos meses:</t>
  </si>
  <si>
    <t>SERVICIOS DE APOYO A PACIENTES JEFES DE HOGAR</t>
  </si>
  <si>
    <t xml:space="preserve">Alquiler de vivienda y servicios públicos  </t>
  </si>
  <si>
    <t>Compra y reparación de equipo ortopedico y  de soporte</t>
  </si>
  <si>
    <t>Mantenimiento de planta física ( según % autorizado JPS y condición)</t>
  </si>
  <si>
    <t>Instalación de alarmas, servicio de monitoreo y vigilancia, compra y recargo de extintores</t>
  </si>
  <si>
    <t>Teléfono celular (uso médico-disp.24 horas, prop.org. autorizado JPS $50)</t>
  </si>
  <si>
    <t>Aporte de beneficiarios/familiares</t>
  </si>
  <si>
    <t>Gastos para traslado de los beneficiarios a servicios médicos</t>
  </si>
  <si>
    <t xml:space="preserve">Alimentación para núcleo familiar </t>
  </si>
  <si>
    <t>Póliza de vehículo</t>
  </si>
  <si>
    <t>Revisión técnica</t>
  </si>
  <si>
    <t>Construcción de bóvedas</t>
  </si>
  <si>
    <t xml:space="preserve">* * La JPS autoriza el uso  de recursos en pago de salarios y contrataciones especiales con la siguiente restricción: Organizaciones de Cuidados Paliativos hasta un 70% de los recursos. En los servicios legales y contables cuando dicha erogación sea necesaria para obtener apoyo económico de instituciones públicas </t>
  </si>
  <si>
    <t>Presentar en el Departamento de Acción Social al momento de la liquidar recursos: del 01 al 30 de enero y del 01 de julio al 30 de julio en cada año</t>
  </si>
  <si>
    <r>
      <t>*Especificar otras fuentes de ingreso</t>
    </r>
    <r>
      <rPr>
        <sz val="13"/>
        <rFont val="Arial"/>
        <family val="2"/>
      </rPr>
      <t>:</t>
    </r>
  </si>
  <si>
    <t>ONG-UNIDAD CCSS:</t>
  </si>
  <si>
    <t>costo de atención: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</si>
</sst>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.00"/>
    <numFmt numFmtId="165" formatCode="&quot;¢&quot;#,##0.00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[$€-2]* #,##0.00_);_([$€-2]* \(#,##0.00\);_([$€-2]* &quot;-&quot;??_)"/>
  </numFmts>
  <fonts count="52"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00">
    <xf numFmtId="0" fontId="0" fillId="0" borderId="0" xfId="0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32" borderId="10" xfId="0" applyNumberFormat="1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top" wrapText="1"/>
    </xf>
    <xf numFmtId="164" fontId="2" fillId="0" borderId="27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34" borderId="2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left"/>
    </xf>
    <xf numFmtId="4" fontId="7" fillId="4" borderId="29" xfId="0" applyNumberFormat="1" applyFont="1" applyFill="1" applyBorder="1" applyAlignment="1">
      <alignment horizontal="left"/>
    </xf>
    <xf numFmtId="4" fontId="7" fillId="4" borderId="30" xfId="0" applyNumberFormat="1" applyFont="1" applyFill="1" applyBorder="1" applyAlignment="1">
      <alignment horizontal="left"/>
    </xf>
    <xf numFmtId="4" fontId="7" fillId="35" borderId="29" xfId="0" applyNumberFormat="1" applyFont="1" applyFill="1" applyBorder="1" applyAlignment="1">
      <alignment horizontal="left"/>
    </xf>
    <xf numFmtId="4" fontId="7" fillId="35" borderId="30" xfId="0" applyNumberFormat="1" applyFont="1" applyFill="1" applyBorder="1" applyAlignment="1">
      <alignment horizontal="left"/>
    </xf>
    <xf numFmtId="4" fontId="7" fillId="4" borderId="28" xfId="0" applyNumberFormat="1" applyFont="1" applyFill="1" applyBorder="1" applyAlignment="1">
      <alignment horizontal="left"/>
    </xf>
    <xf numFmtId="4" fontId="7" fillId="4" borderId="18" xfId="0" applyNumberFormat="1" applyFont="1" applyFill="1" applyBorder="1" applyAlignment="1">
      <alignment horizontal="left"/>
    </xf>
    <xf numFmtId="4" fontId="7" fillId="35" borderId="28" xfId="0" applyNumberFormat="1" applyFont="1" applyFill="1" applyBorder="1" applyAlignment="1">
      <alignment horizontal="left"/>
    </xf>
    <xf numFmtId="4" fontId="7" fillId="35" borderId="18" xfId="0" applyNumberFormat="1" applyFont="1" applyFill="1" applyBorder="1" applyAlignment="1">
      <alignment horizontal="left"/>
    </xf>
    <xf numFmtId="0" fontId="6" fillId="32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34" borderId="29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5" fontId="2" fillId="32" borderId="31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center" vertical="center" wrapText="1"/>
    </xf>
    <xf numFmtId="4" fontId="7" fillId="36" borderId="29" xfId="0" applyNumberFormat="1" applyFont="1" applyFill="1" applyBorder="1" applyAlignment="1">
      <alignment horizontal="left"/>
    </xf>
    <xf numFmtId="4" fontId="7" fillId="3" borderId="29" xfId="0" applyNumberFormat="1" applyFont="1" applyFill="1" applyBorder="1" applyAlignment="1">
      <alignment horizontal="left"/>
    </xf>
    <xf numFmtId="4" fontId="7" fillId="3" borderId="30" xfId="0" applyNumberFormat="1" applyFont="1" applyFill="1" applyBorder="1" applyAlignment="1">
      <alignment horizontal="left"/>
    </xf>
    <xf numFmtId="4" fontId="7" fillId="3" borderId="28" xfId="0" applyNumberFormat="1" applyFont="1" applyFill="1" applyBorder="1" applyAlignment="1">
      <alignment horizontal="left"/>
    </xf>
    <xf numFmtId="4" fontId="7" fillId="3" borderId="18" xfId="0" applyNumberFormat="1" applyFont="1" applyFill="1" applyBorder="1" applyAlignment="1">
      <alignment horizontal="left"/>
    </xf>
    <xf numFmtId="164" fontId="2" fillId="36" borderId="32" xfId="0" applyNumberFormat="1" applyFont="1" applyFill="1" applyBorder="1" applyAlignment="1">
      <alignment horizontal="center" vertical="center" wrapText="1"/>
    </xf>
    <xf numFmtId="164" fontId="2" fillId="36" borderId="33" xfId="0" applyNumberFormat="1" applyFont="1" applyFill="1" applyBorder="1" applyAlignment="1">
      <alignment horizontal="center" vertical="center" wrapText="1"/>
    </xf>
    <xf numFmtId="164" fontId="2" fillId="36" borderId="3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164" fontId="3" fillId="0" borderId="2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22" xfId="0" applyNumberFormat="1" applyFont="1" applyBorder="1" applyAlignment="1">
      <alignment horizontal="left" vertical="center" wrapText="1"/>
    </xf>
    <xf numFmtId="0" fontId="8" fillId="0" borderId="29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/>
    </xf>
    <xf numFmtId="16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36" xfId="0" applyNumberFormat="1" applyFont="1" applyFill="1" applyBorder="1" applyAlignment="1">
      <alignment horizontal="right"/>
    </xf>
    <xf numFmtId="4" fontId="7" fillId="0" borderId="37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 vertical="center" wrapText="1"/>
    </xf>
    <xf numFmtId="4" fontId="6" fillId="0" borderId="35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4" fontId="6" fillId="0" borderId="36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38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3" fillId="32" borderId="28" xfId="0" applyFont="1" applyFill="1" applyBorder="1" applyAlignment="1">
      <alignment vertical="center"/>
    </xf>
    <xf numFmtId="4" fontId="3" fillId="32" borderId="17" xfId="0" applyNumberFormat="1" applyFont="1" applyFill="1" applyBorder="1" applyAlignment="1">
      <alignment horizontal="right" vertical="center"/>
    </xf>
    <xf numFmtId="4" fontId="2" fillId="32" borderId="17" xfId="0" applyNumberFormat="1" applyFont="1" applyFill="1" applyBorder="1" applyAlignment="1">
      <alignment horizontal="center" vertical="center"/>
    </xf>
    <xf numFmtId="4" fontId="2" fillId="32" borderId="18" xfId="0" applyNumberFormat="1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7" xfId="0" applyFont="1" applyFill="1" applyBorder="1" applyAlignment="1">
      <alignment horizontal="center"/>
    </xf>
    <xf numFmtId="4" fontId="9" fillId="32" borderId="17" xfId="0" applyNumberFormat="1" applyFont="1" applyFill="1" applyBorder="1" applyAlignment="1">
      <alignment horizontal="right"/>
    </xf>
    <xf numFmtId="164" fontId="9" fillId="32" borderId="17" xfId="0" applyNumberFormat="1" applyFont="1" applyFill="1" applyBorder="1" applyAlignment="1">
      <alignment horizontal="right"/>
    </xf>
    <xf numFmtId="165" fontId="9" fillId="32" borderId="17" xfId="0" applyNumberFormat="1" applyFont="1" applyFill="1" applyBorder="1" applyAlignment="1">
      <alignment/>
    </xf>
    <xf numFmtId="4" fontId="9" fillId="32" borderId="17" xfId="0" applyNumberFormat="1" applyFont="1" applyFill="1" applyBorder="1" applyAlignment="1">
      <alignment/>
    </xf>
    <xf numFmtId="4" fontId="9" fillId="32" borderId="18" xfId="0" applyNumberFormat="1" applyFont="1" applyFill="1" applyBorder="1" applyAlignment="1">
      <alignment/>
    </xf>
    <xf numFmtId="0" fontId="2" fillId="32" borderId="17" xfId="0" applyFont="1" applyFill="1" applyBorder="1" applyAlignment="1">
      <alignment vertical="center"/>
    </xf>
    <xf numFmtId="164" fontId="2" fillId="32" borderId="0" xfId="0" applyNumberFormat="1" applyFont="1" applyFill="1" applyAlignment="1">
      <alignment horizontal="center" vertical="center" wrapText="1"/>
    </xf>
    <xf numFmtId="4" fontId="6" fillId="0" borderId="39" xfId="0" applyNumberFormat="1" applyFont="1" applyFill="1" applyBorder="1" applyAlignment="1">
      <alignment vertical="center" wrapText="1"/>
    </xf>
    <xf numFmtId="4" fontId="6" fillId="0" borderId="40" xfId="0" applyNumberFormat="1" applyFont="1" applyFill="1" applyBorder="1" applyAlignment="1">
      <alignment vertical="center" wrapText="1"/>
    </xf>
    <xf numFmtId="4" fontId="6" fillId="0" borderId="41" xfId="0" applyNumberFormat="1" applyFont="1" applyFill="1" applyBorder="1" applyAlignment="1">
      <alignment vertical="center" wrapText="1"/>
    </xf>
    <xf numFmtId="4" fontId="6" fillId="0" borderId="42" xfId="0" applyNumberFormat="1" applyFont="1" applyFill="1" applyBorder="1" applyAlignment="1">
      <alignment vertical="center" wrapText="1"/>
    </xf>
    <xf numFmtId="4" fontId="6" fillId="0" borderId="37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4" fontId="8" fillId="32" borderId="27" xfId="0" applyNumberFormat="1" applyFont="1" applyFill="1" applyBorder="1" applyAlignment="1">
      <alignment horizontal="right"/>
    </xf>
    <xf numFmtId="4" fontId="8" fillId="32" borderId="28" xfId="0" applyNumberFormat="1" applyFont="1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0" fontId="15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164" fontId="3" fillId="37" borderId="10" xfId="0" applyNumberFormat="1" applyFont="1" applyFill="1" applyBorder="1" applyAlignment="1">
      <alignment vertical="center" wrapText="1"/>
    </xf>
    <xf numFmtId="4" fontId="6" fillId="0" borderId="52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/>
    </xf>
    <xf numFmtId="4" fontId="7" fillId="0" borderId="52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/>
    </xf>
    <xf numFmtId="0" fontId="8" fillId="0" borderId="52" xfId="0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 horizontal="right"/>
    </xf>
    <xf numFmtId="4" fontId="7" fillId="0" borderId="53" xfId="0" applyNumberFormat="1" applyFont="1" applyFill="1" applyBorder="1" applyAlignment="1">
      <alignment horizontal="right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4" fontId="7" fillId="34" borderId="29" xfId="0" applyNumberFormat="1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164" fontId="2" fillId="0" borderId="5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6" fillId="32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/>
    </xf>
    <xf numFmtId="4" fontId="2" fillId="4" borderId="33" xfId="0" applyNumberFormat="1" applyFont="1" applyFill="1" applyBorder="1" applyAlignment="1">
      <alignment/>
    </xf>
    <xf numFmtId="164" fontId="2" fillId="0" borderId="0" xfId="0" applyNumberFormat="1" applyFont="1" applyAlignment="1">
      <alignment horizontal="left" vertical="center" wrapText="1"/>
    </xf>
    <xf numFmtId="4" fontId="2" fillId="4" borderId="24" xfId="0" applyNumberFormat="1" applyFont="1" applyFill="1" applyBorder="1" applyAlignment="1">
      <alignment/>
    </xf>
    <xf numFmtId="4" fontId="2" fillId="4" borderId="55" xfId="0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0" fillId="0" borderId="20" xfId="0" applyBorder="1" applyAlignment="1">
      <alignment/>
    </xf>
    <xf numFmtId="4" fontId="2" fillId="0" borderId="5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7" fillId="36" borderId="28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6" fillId="35" borderId="28" xfId="0" applyFont="1" applyFill="1" applyBorder="1" applyAlignment="1">
      <alignment/>
    </xf>
    <xf numFmtId="0" fontId="0" fillId="0" borderId="17" xfId="0" applyBorder="1" applyAlignment="1">
      <alignment/>
    </xf>
    <xf numFmtId="4" fontId="7" fillId="34" borderId="28" xfId="0" applyNumberFormat="1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3" fillId="35" borderId="2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indent="4"/>
    </xf>
    <xf numFmtId="0" fontId="2" fillId="0" borderId="33" xfId="0" applyFont="1" applyFill="1" applyBorder="1" applyAlignment="1">
      <alignment horizontal="left" indent="4"/>
    </xf>
    <xf numFmtId="4" fontId="2" fillId="4" borderId="52" xfId="0" applyNumberFormat="1" applyFont="1" applyFill="1" applyBorder="1" applyAlignment="1">
      <alignment horizontal="left"/>
    </xf>
    <xf numFmtId="4" fontId="2" fillId="4" borderId="33" xfId="0" applyNumberFormat="1" applyFont="1" applyFill="1" applyBorder="1" applyAlignment="1">
      <alignment horizontal="left"/>
    </xf>
    <xf numFmtId="0" fontId="3" fillId="35" borderId="56" xfId="0" applyFont="1" applyFill="1" applyBorder="1" applyAlignment="1">
      <alignment/>
    </xf>
    <xf numFmtId="0" fontId="0" fillId="0" borderId="57" xfId="0" applyBorder="1" applyAlignment="1">
      <alignment/>
    </xf>
    <xf numFmtId="164" fontId="3" fillId="0" borderId="58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164" fontId="3" fillId="0" borderId="60" xfId="0" applyNumberFormat="1" applyFont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" fontId="2" fillId="4" borderId="63" xfId="0" applyNumberFormat="1" applyFont="1" applyFill="1" applyBorder="1" applyAlignment="1">
      <alignment/>
    </xf>
    <xf numFmtId="4" fontId="2" fillId="4" borderId="64" xfId="0" applyNumberFormat="1" applyFont="1" applyFill="1" applyBorder="1" applyAlignment="1">
      <alignment/>
    </xf>
    <xf numFmtId="0" fontId="3" fillId="34" borderId="65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66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left"/>
    </xf>
    <xf numFmtId="0" fontId="3" fillId="32" borderId="67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64" fontId="3" fillId="0" borderId="0" xfId="0" applyNumberFormat="1" applyFont="1" applyAlignment="1">
      <alignment horizontal="left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3" fillId="0" borderId="59" xfId="0" applyNumberFormat="1" applyFont="1" applyBorder="1" applyAlignment="1">
      <alignment horizontal="center" vertical="top" wrapText="1"/>
    </xf>
    <xf numFmtId="164" fontId="3" fillId="4" borderId="39" xfId="0" applyNumberFormat="1" applyFont="1" applyFill="1" applyBorder="1" applyAlignment="1">
      <alignment horizontal="center" vertical="center" wrapText="1"/>
    </xf>
    <xf numFmtId="164" fontId="3" fillId="4" borderId="69" xfId="0" applyNumberFormat="1" applyFont="1" applyFill="1" applyBorder="1" applyAlignment="1">
      <alignment horizontal="center" vertical="center" wrapText="1"/>
    </xf>
    <xf numFmtId="164" fontId="3" fillId="4" borderId="70" xfId="0" applyNumberFormat="1" applyFont="1" applyFill="1" applyBorder="1" applyAlignment="1">
      <alignment horizontal="center" vertical="center" wrapText="1"/>
    </xf>
    <xf numFmtId="164" fontId="3" fillId="4" borderId="6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32" borderId="65" xfId="0" applyNumberFormat="1" applyFont="1" applyFill="1" applyBorder="1" applyAlignment="1">
      <alignment horizontal="left" vertical="center" wrapText="1"/>
    </xf>
    <xf numFmtId="0" fontId="3" fillId="32" borderId="23" xfId="0" applyNumberFormat="1" applyFont="1" applyFill="1" applyBorder="1" applyAlignment="1">
      <alignment horizontal="left" vertical="center" wrapText="1"/>
    </xf>
    <xf numFmtId="0" fontId="3" fillId="32" borderId="66" xfId="0" applyNumberFormat="1" applyFont="1" applyFill="1" applyBorder="1" applyAlignment="1">
      <alignment horizontal="left" vertical="center" wrapText="1"/>
    </xf>
    <xf numFmtId="164" fontId="3" fillId="0" borderId="62" xfId="0" applyNumberFormat="1" applyFont="1" applyBorder="1" applyAlignment="1">
      <alignment horizontal="center" vertical="top" wrapText="1"/>
    </xf>
    <xf numFmtId="164" fontId="3" fillId="32" borderId="2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3" fillId="0" borderId="71" xfId="0" applyNumberFormat="1" applyFont="1" applyBorder="1" applyAlignment="1">
      <alignment horizontal="center" vertical="top" wrapText="1"/>
    </xf>
    <xf numFmtId="164" fontId="3" fillId="0" borderId="72" xfId="0" applyNumberFormat="1" applyFont="1" applyBorder="1" applyAlignment="1">
      <alignment horizontal="center" vertical="top" wrapText="1"/>
    </xf>
    <xf numFmtId="164" fontId="3" fillId="33" borderId="67" xfId="0" applyNumberFormat="1" applyFont="1" applyFill="1" applyBorder="1" applyAlignment="1">
      <alignment horizontal="center" vertical="center" wrapText="1"/>
    </xf>
    <xf numFmtId="164" fontId="3" fillId="33" borderId="61" xfId="0" applyNumberFormat="1" applyFont="1" applyFill="1" applyBorder="1" applyAlignment="1">
      <alignment horizontal="center" vertical="center" wrapText="1"/>
    </xf>
    <xf numFmtId="164" fontId="3" fillId="33" borderId="68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Alignment="1">
      <alignment horizontal="center" vertical="center" wrapText="1"/>
    </xf>
    <xf numFmtId="164" fontId="3" fillId="32" borderId="28" xfId="0" applyNumberFormat="1" applyFont="1" applyFill="1" applyBorder="1" applyAlignment="1">
      <alignment horizontal="left" vertical="center" wrapText="1"/>
    </xf>
    <xf numFmtId="164" fontId="3" fillId="32" borderId="17" xfId="0" applyNumberFormat="1" applyFont="1" applyFill="1" applyBorder="1" applyAlignment="1">
      <alignment horizontal="left" vertical="center" wrapText="1"/>
    </xf>
    <xf numFmtId="164" fontId="3" fillId="32" borderId="18" xfId="0" applyNumberFormat="1" applyFont="1" applyFill="1" applyBorder="1" applyAlignment="1">
      <alignment horizontal="left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164" fontId="3" fillId="4" borderId="56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22" xfId="0" applyBorder="1" applyAlignment="1">
      <alignment/>
    </xf>
    <xf numFmtId="0" fontId="0" fillId="0" borderId="59" xfId="0" applyBorder="1" applyAlignment="1">
      <alignment/>
    </xf>
    <xf numFmtId="164" fontId="3" fillId="4" borderId="31" xfId="0" applyNumberFormat="1" applyFont="1" applyFill="1" applyBorder="1" applyAlignment="1">
      <alignment horizontal="center" vertical="center" wrapText="1"/>
    </xf>
    <xf numFmtId="164" fontId="3" fillId="4" borderId="7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75" xfId="0" applyNumberFormat="1" applyFont="1" applyFill="1" applyBorder="1" applyAlignment="1">
      <alignment horizontal="center" vertical="center" wrapText="1"/>
    </xf>
    <xf numFmtId="164" fontId="3" fillId="32" borderId="58" xfId="0" applyNumberFormat="1" applyFont="1" applyFill="1" applyBorder="1" applyAlignment="1">
      <alignment horizontal="center" vertical="center" wrapText="1"/>
    </xf>
    <xf numFmtId="164" fontId="3" fillId="32" borderId="22" xfId="0" applyNumberFormat="1" applyFont="1" applyFill="1" applyBorder="1" applyAlignment="1">
      <alignment horizontal="center" vertical="center" wrapText="1"/>
    </xf>
    <xf numFmtId="164" fontId="3" fillId="32" borderId="59" xfId="0" applyNumberFormat="1" applyFont="1" applyFill="1" applyBorder="1" applyAlignment="1">
      <alignment horizontal="center"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164" fontId="3" fillId="32" borderId="76" xfId="0" applyNumberFormat="1" applyFont="1" applyFill="1" applyBorder="1" applyAlignment="1">
      <alignment horizontal="left" vertical="center" wrapText="1"/>
    </xf>
    <xf numFmtId="164" fontId="3" fillId="32" borderId="70" xfId="0" applyNumberFormat="1" applyFont="1" applyFill="1" applyBorder="1" applyAlignment="1">
      <alignment horizontal="left" vertical="center" wrapText="1"/>
    </xf>
    <xf numFmtId="164" fontId="3" fillId="32" borderId="77" xfId="0" applyNumberFormat="1" applyFont="1" applyFill="1" applyBorder="1" applyAlignment="1">
      <alignment horizontal="left" vertical="center" wrapText="1"/>
    </xf>
    <xf numFmtId="164" fontId="3" fillId="33" borderId="58" xfId="0" applyNumberFormat="1" applyFont="1" applyFill="1" applyBorder="1" applyAlignment="1">
      <alignment horizontal="center" vertical="center" wrapText="1"/>
    </xf>
    <xf numFmtId="164" fontId="3" fillId="33" borderId="59" xfId="0" applyNumberFormat="1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3" fillId="38" borderId="56" xfId="0" applyNumberFormat="1" applyFont="1" applyFill="1" applyBorder="1" applyAlignment="1">
      <alignment horizontal="center" vertical="center" wrapText="1"/>
    </xf>
    <xf numFmtId="164" fontId="3" fillId="38" borderId="57" xfId="0" applyNumberFormat="1" applyFont="1" applyFill="1" applyBorder="1" applyAlignment="1">
      <alignment horizontal="center" vertical="center" wrapText="1"/>
    </xf>
    <xf numFmtId="164" fontId="3" fillId="38" borderId="7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18" xfId="0" applyNumberFormat="1" applyFont="1" applyFill="1" applyBorder="1" applyAlignment="1">
      <alignment horizontal="center" vertical="center" wrapText="1"/>
    </xf>
    <xf numFmtId="164" fontId="3" fillId="32" borderId="67" xfId="0" applyNumberFormat="1" applyFont="1" applyFill="1" applyBorder="1" applyAlignment="1">
      <alignment horizontal="left" vertical="center" wrapText="1"/>
    </xf>
    <xf numFmtId="164" fontId="3" fillId="32" borderId="61" xfId="0" applyNumberFormat="1" applyFont="1" applyFill="1" applyBorder="1" applyAlignment="1">
      <alignment horizontal="left" vertical="center" wrapText="1"/>
    </xf>
    <xf numFmtId="164" fontId="3" fillId="32" borderId="68" xfId="0" applyNumberFormat="1" applyFont="1" applyFill="1" applyBorder="1" applyAlignment="1">
      <alignment horizontal="left" vertical="center" wrapText="1"/>
    </xf>
    <xf numFmtId="164" fontId="3" fillId="34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35" borderId="54" xfId="0" applyNumberFormat="1" applyFont="1" applyFill="1" applyBorder="1" applyAlignment="1">
      <alignment horizontal="center" vertical="center" wrapText="1"/>
    </xf>
    <xf numFmtId="164" fontId="3" fillId="35" borderId="0" xfId="0" applyNumberFormat="1" applyFont="1" applyFill="1" applyBorder="1" applyAlignment="1">
      <alignment horizontal="center" vertical="center" wrapText="1"/>
    </xf>
    <xf numFmtId="164" fontId="2" fillId="34" borderId="0" xfId="0" applyNumberFormat="1" applyFont="1" applyFill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 wrapText="1"/>
    </xf>
    <xf numFmtId="164" fontId="3" fillId="34" borderId="18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70" xfId="0" applyBorder="1" applyAlignment="1">
      <alignment/>
    </xf>
    <xf numFmtId="0" fontId="0" fillId="0" borderId="72" xfId="0" applyBorder="1" applyAlignment="1">
      <alignment/>
    </xf>
    <xf numFmtId="164" fontId="3" fillId="4" borderId="57" xfId="0" applyNumberFormat="1" applyFont="1" applyFill="1" applyBorder="1" applyAlignment="1">
      <alignment horizontal="center" vertical="center" wrapText="1"/>
    </xf>
    <xf numFmtId="164" fontId="3" fillId="4" borderId="77" xfId="0" applyNumberFormat="1" applyFont="1" applyFill="1" applyBorder="1" applyAlignment="1">
      <alignment horizontal="center" vertical="center" wrapText="1"/>
    </xf>
    <xf numFmtId="164" fontId="3" fillId="4" borderId="7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" fillId="36" borderId="54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3" fillId="38" borderId="28" xfId="0" applyNumberFormat="1" applyFont="1" applyFill="1" applyBorder="1" applyAlignment="1">
      <alignment horizontal="center" vertical="center" wrapText="1"/>
    </xf>
    <xf numFmtId="164" fontId="3" fillId="38" borderId="17" xfId="0" applyNumberFormat="1" applyFont="1" applyFill="1" applyBorder="1" applyAlignment="1">
      <alignment horizontal="center" vertical="center" wrapText="1"/>
    </xf>
    <xf numFmtId="164" fontId="3" fillId="38" borderId="18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164" fontId="3" fillId="32" borderId="56" xfId="0" applyNumberFormat="1" applyFont="1" applyFill="1" applyBorder="1" applyAlignment="1">
      <alignment horizontal="left" vertical="center" wrapText="1"/>
    </xf>
    <xf numFmtId="164" fontId="3" fillId="32" borderId="57" xfId="0" applyNumberFormat="1" applyFont="1" applyFill="1" applyBorder="1" applyAlignment="1">
      <alignment horizontal="left" vertical="center" wrapText="1"/>
    </xf>
    <xf numFmtId="164" fontId="3" fillId="32" borderId="65" xfId="0" applyNumberFormat="1" applyFont="1" applyFill="1" applyBorder="1" applyAlignment="1">
      <alignment horizontal="left" vertical="center" wrapText="1"/>
    </xf>
    <xf numFmtId="164" fontId="3" fillId="32" borderId="23" xfId="0" applyNumberFormat="1" applyFont="1" applyFill="1" applyBorder="1" applyAlignment="1">
      <alignment horizontal="left" vertical="center" wrapText="1"/>
    </xf>
    <xf numFmtId="164" fontId="2" fillId="0" borderId="60" xfId="0" applyNumberFormat="1" applyFont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35" borderId="63" xfId="0" applyNumberFormat="1" applyFont="1" applyFill="1" applyBorder="1" applyAlignment="1">
      <alignment horizontal="center" vertical="center" wrapText="1"/>
    </xf>
    <xf numFmtId="164" fontId="2" fillId="35" borderId="5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3" fillId="34" borderId="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32" borderId="38" xfId="0" applyNumberFormat="1" applyFont="1" applyFill="1" applyBorder="1" applyAlignment="1">
      <alignment horizontal="center" vertical="center" wrapText="1"/>
    </xf>
    <xf numFmtId="164" fontId="3" fillId="32" borderId="78" xfId="0" applyNumberFormat="1" applyFont="1" applyFill="1" applyBorder="1" applyAlignment="1">
      <alignment horizontal="left" vertical="center" wrapText="1"/>
    </xf>
    <xf numFmtId="164" fontId="3" fillId="32" borderId="22" xfId="0" applyNumberFormat="1" applyFont="1" applyFill="1" applyBorder="1" applyAlignment="1">
      <alignment horizontal="left" vertical="center" wrapText="1"/>
    </xf>
    <xf numFmtId="164" fontId="3" fillId="32" borderId="75" xfId="0" applyNumberFormat="1" applyFont="1" applyFill="1" applyBorder="1" applyAlignment="1">
      <alignment horizontal="left" vertical="center" wrapText="1"/>
    </xf>
    <xf numFmtId="164" fontId="3" fillId="33" borderId="76" xfId="0" applyNumberFormat="1" applyFont="1" applyFill="1" applyBorder="1" applyAlignment="1">
      <alignment horizontal="center" vertical="center" wrapText="1"/>
    </xf>
    <xf numFmtId="164" fontId="3" fillId="33" borderId="70" xfId="0" applyNumberFormat="1" applyFont="1" applyFill="1" applyBorder="1" applyAlignment="1">
      <alignment horizontal="center" vertical="center" wrapText="1"/>
    </xf>
    <xf numFmtId="164" fontId="3" fillId="33" borderId="77" xfId="0" applyNumberFormat="1" applyFont="1" applyFill="1" applyBorder="1" applyAlignment="1">
      <alignment horizontal="center" vertical="center" wrapText="1"/>
    </xf>
    <xf numFmtId="164" fontId="3" fillId="33" borderId="78" xfId="0" applyNumberFormat="1" applyFont="1" applyFill="1" applyBorder="1" applyAlignment="1">
      <alignment horizontal="center" vertical="center" wrapText="1"/>
    </xf>
    <xf numFmtId="164" fontId="3" fillId="33" borderId="54" xfId="0" applyNumberFormat="1" applyFont="1" applyFill="1" applyBorder="1" applyAlignment="1">
      <alignment horizontal="center" vertical="center" wrapText="1"/>
    </xf>
    <xf numFmtId="164" fontId="3" fillId="0" borderId="76" xfId="0" applyNumberFormat="1" applyFont="1" applyFill="1" applyBorder="1" applyAlignment="1">
      <alignment horizontal="center" vertical="center" wrapText="1"/>
    </xf>
    <xf numFmtId="164" fontId="3" fillId="0" borderId="70" xfId="0" applyNumberFormat="1" applyFont="1" applyFill="1" applyBorder="1" applyAlignment="1">
      <alignment horizontal="center" vertical="center" wrapText="1"/>
    </xf>
    <xf numFmtId="164" fontId="3" fillId="0" borderId="77" xfId="0" applyNumberFormat="1" applyFont="1" applyFill="1" applyBorder="1" applyAlignment="1">
      <alignment horizontal="center" vertical="center" wrapText="1"/>
    </xf>
    <xf numFmtId="164" fontId="3" fillId="0" borderId="78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75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164" fontId="2" fillId="0" borderId="55" xfId="0" applyNumberFormat="1" applyFont="1" applyFill="1" applyBorder="1" applyAlignment="1">
      <alignment horizontal="left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59" xfId="0" applyNumberFormat="1" applyFont="1" applyFill="1" applyBorder="1" applyAlignment="1">
      <alignment horizontal="left" vertical="center" wrapText="1"/>
    </xf>
    <xf numFmtId="164" fontId="3" fillId="0" borderId="5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59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3" fillId="37" borderId="67" xfId="0" applyNumberFormat="1" applyFont="1" applyFill="1" applyBorder="1" applyAlignment="1">
      <alignment horizontal="center" vertical="center" wrapText="1"/>
    </xf>
    <xf numFmtId="164" fontId="3" fillId="37" borderId="61" xfId="0" applyNumberFormat="1" applyFont="1" applyFill="1" applyBorder="1" applyAlignment="1">
      <alignment horizontal="center" vertical="center" wrapText="1"/>
    </xf>
    <xf numFmtId="164" fontId="3" fillId="37" borderId="68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>
      <alignment horizontal="left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164" fontId="2" fillId="0" borderId="60" xfId="0" applyNumberFormat="1" applyFont="1" applyFill="1" applyBorder="1" applyAlignment="1">
      <alignment horizontal="left" vertical="center" wrapText="1"/>
    </xf>
    <xf numFmtId="0" fontId="0" fillId="0" borderId="61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164" fontId="3" fillId="37" borderId="28" xfId="0" applyNumberFormat="1" applyFont="1" applyFill="1" applyBorder="1" applyAlignment="1">
      <alignment horizontal="center" vertical="center" wrapText="1"/>
    </xf>
    <xf numFmtId="164" fontId="3" fillId="37" borderId="17" xfId="0" applyNumberFormat="1" applyFont="1" applyFill="1" applyBorder="1" applyAlignment="1">
      <alignment horizontal="center" vertical="center" wrapText="1"/>
    </xf>
    <xf numFmtId="164" fontId="3" fillId="37" borderId="18" xfId="0" applyNumberFormat="1" applyFont="1" applyFill="1" applyBorder="1" applyAlignment="1">
      <alignment horizontal="center" vertical="center" wrapText="1"/>
    </xf>
    <xf numFmtId="164" fontId="3" fillId="32" borderId="58" xfId="0" applyNumberFormat="1" applyFont="1" applyFill="1" applyBorder="1" applyAlignment="1">
      <alignment horizontal="left" vertical="center" wrapText="1"/>
    </xf>
    <xf numFmtId="0" fontId="0" fillId="32" borderId="22" xfId="0" applyFill="1" applyBorder="1" applyAlignment="1">
      <alignment horizontal="left" vertical="center" wrapText="1"/>
    </xf>
    <xf numFmtId="0" fontId="0" fillId="32" borderId="22" xfId="0" applyFill="1" applyBorder="1" applyAlignment="1">
      <alignment vertical="center" wrapText="1"/>
    </xf>
    <xf numFmtId="0" fontId="0" fillId="32" borderId="59" xfId="0" applyFill="1" applyBorder="1" applyAlignment="1">
      <alignment vertical="center" wrapText="1"/>
    </xf>
    <xf numFmtId="164" fontId="2" fillId="0" borderId="65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67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center" vertical="center" wrapText="1"/>
    </xf>
    <xf numFmtId="164" fontId="3" fillId="0" borderId="68" xfId="0" applyNumberFormat="1" applyFont="1" applyFill="1" applyBorder="1" applyAlignment="1">
      <alignment horizontal="center" vertical="center" wrapText="1"/>
    </xf>
    <xf numFmtId="164" fontId="3" fillId="37" borderId="58" xfId="0" applyNumberFormat="1" applyFont="1" applyFill="1" applyBorder="1" applyAlignment="1">
      <alignment horizontal="center" vertical="center" wrapText="1"/>
    </xf>
    <xf numFmtId="164" fontId="3" fillId="37" borderId="22" xfId="0" applyNumberFormat="1" applyFont="1" applyFill="1" applyBorder="1" applyAlignment="1">
      <alignment horizontal="center" vertical="center" wrapText="1"/>
    </xf>
    <xf numFmtId="164" fontId="3" fillId="37" borderId="59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left" vertical="center" wrapText="1"/>
    </xf>
    <xf numFmtId="164" fontId="3" fillId="0" borderId="58" xfId="0" applyNumberFormat="1" applyFont="1" applyFill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3" fillId="37" borderId="54" xfId="0" applyNumberFormat="1" applyFont="1" applyFill="1" applyBorder="1" applyAlignment="1">
      <alignment horizontal="center" vertical="center" wrapText="1"/>
    </xf>
    <xf numFmtId="164" fontId="3" fillId="37" borderId="7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64" fontId="3" fillId="32" borderId="63" xfId="0" applyNumberFormat="1" applyFont="1" applyFill="1" applyBorder="1" applyAlignment="1">
      <alignment horizontal="left" vertical="center" wrapText="1"/>
    </xf>
    <xf numFmtId="164" fontId="3" fillId="32" borderId="54" xfId="0" applyNumberFormat="1" applyFont="1" applyFill="1" applyBorder="1" applyAlignment="1">
      <alignment horizontal="left" vertical="center" wrapText="1"/>
    </xf>
    <xf numFmtId="164" fontId="3" fillId="32" borderId="25" xfId="0" applyNumberFormat="1" applyFont="1" applyFill="1" applyBorder="1" applyAlignment="1">
      <alignment horizontal="left" vertical="center" wrapText="1"/>
    </xf>
    <xf numFmtId="164" fontId="3" fillId="37" borderId="62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59" xfId="0" applyFont="1" applyBorder="1" applyAlignment="1">
      <alignment horizontal="center" vertical="top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32" borderId="38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6" fillId="32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9" fillId="0" borderId="2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3" fillId="32" borderId="28" xfId="0" applyFont="1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5" fillId="32" borderId="56" xfId="0" applyFont="1" applyFill="1" applyBorder="1" applyAlignment="1">
      <alignment horizontal="center" vertical="center" wrapText="1"/>
    </xf>
    <xf numFmtId="0" fontId="15" fillId="32" borderId="65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0" fontId="15" fillId="32" borderId="69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idor.pani.go.cr/service/home/~/PRESUPUESTO%20ANUAL%20IBS%20DESPROT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Parámetros"/>
      <sheetName val="Indice"/>
      <sheetName val="A1"/>
      <sheetName val="A2"/>
      <sheetName val="C1"/>
      <sheetName val="C2A"/>
      <sheetName val="C2B"/>
      <sheetName val="C2C"/>
      <sheetName val="C2D"/>
      <sheetName val="C2E"/>
      <sheetName val="C2F"/>
      <sheetName val="C2G"/>
      <sheetName val="C2H"/>
      <sheetName val="C3"/>
      <sheetName val="C4"/>
      <sheetName val="C5A"/>
      <sheetName val="C5B"/>
      <sheetName val="C5C"/>
      <sheetName val="C5D"/>
      <sheetName val="C5E"/>
      <sheetName val="C5F"/>
      <sheetName val="C5G"/>
      <sheetName val="C5H"/>
      <sheetName val="C6"/>
      <sheetName val="C7A"/>
      <sheetName val="C7B"/>
      <sheetName val="C7C"/>
      <sheetName val="C7D"/>
      <sheetName val="C7E"/>
      <sheetName val="C7F"/>
      <sheetName val="C7G"/>
      <sheetName val="C7H"/>
      <sheetName val="C8"/>
    </sheetNames>
    <sheetDataSet>
      <sheetData sheetId="1">
        <row r="9">
          <cell r="D9">
            <v>2005</v>
          </cell>
        </row>
        <row r="11">
          <cell r="D11">
            <v>38717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4"/>
  <sheetViews>
    <sheetView showGridLines="0" zoomScale="75" zoomScaleNormal="75" zoomScaleSheetLayoutView="100" workbookViewId="0" topLeftCell="B112">
      <selection activeCell="B117" sqref="B117:H117"/>
    </sheetView>
  </sheetViews>
  <sheetFormatPr defaultColWidth="11.421875" defaultRowHeight="15" customHeight="1"/>
  <cols>
    <col min="1" max="1" width="2.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10.8515625" style="1" customWidth="1"/>
    <col min="8" max="9" width="20.00390625" style="1" customWidth="1"/>
    <col min="10" max="10" width="14.28125" style="1" customWidth="1"/>
    <col min="11" max="11" width="14.140625" style="1" customWidth="1"/>
    <col min="12" max="12" width="14.8515625" style="1" customWidth="1"/>
    <col min="13" max="13" width="14.00390625" style="1" customWidth="1"/>
    <col min="14" max="14" width="13.8515625" style="1" customWidth="1"/>
    <col min="15" max="15" width="13.140625" style="1" customWidth="1"/>
    <col min="16" max="16" width="13.8515625" style="1" customWidth="1"/>
    <col min="17" max="17" width="17.8515625" style="1" customWidth="1"/>
    <col min="18" max="18" width="13.57421875" style="1" customWidth="1"/>
    <col min="19" max="16384" width="11.421875" style="1" customWidth="1"/>
  </cols>
  <sheetData>
    <row r="1" spans="2:17" ht="15" customHeight="1"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15" customHeight="1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15" customHeight="1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7" ht="15" customHeight="1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</row>
    <row r="5" spans="2:17" ht="15" customHeight="1"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2:17" ht="18" customHeight="1">
      <c r="B6" s="321" t="s">
        <v>48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</row>
    <row r="7" spans="2:17" ht="18" customHeight="1">
      <c r="B7" s="322" t="s">
        <v>0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</row>
    <row r="8" spans="2:17" ht="18" customHeight="1">
      <c r="B8" s="323" t="s">
        <v>30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</row>
    <row r="9" spans="2:17" ht="7.5" customHeight="1"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</row>
    <row r="10" spans="2:17" ht="21" customHeight="1">
      <c r="B10" s="249" t="s">
        <v>11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</row>
    <row r="11" spans="2:17" ht="7.5" customHeight="1" thickBot="1"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</row>
    <row r="12" spans="2:17" ht="30" customHeight="1" thickBot="1">
      <c r="B12" s="302" t="s">
        <v>29</v>
      </c>
      <c r="C12" s="303"/>
      <c r="D12" s="303"/>
      <c r="E12" s="304"/>
      <c r="F12" s="376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8"/>
    </row>
    <row r="13" spans="2:17" ht="30" customHeight="1">
      <c r="B13" s="302" t="s">
        <v>44</v>
      </c>
      <c r="C13" s="303"/>
      <c r="D13" s="303"/>
      <c r="E13" s="304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2:17" ht="25.5" customHeight="1">
      <c r="B14" s="373" t="s">
        <v>31</v>
      </c>
      <c r="C14" s="374"/>
      <c r="D14" s="374"/>
      <c r="E14" s="375"/>
      <c r="F14" s="379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7"/>
    </row>
    <row r="15" spans="2:17" ht="25.5" customHeight="1">
      <c r="B15" s="373" t="s">
        <v>32</v>
      </c>
      <c r="C15" s="374"/>
      <c r="D15" s="374"/>
      <c r="E15" s="375"/>
      <c r="F15" s="379"/>
      <c r="G15" s="296"/>
      <c r="H15" s="296"/>
      <c r="I15" s="380"/>
      <c r="J15" s="380"/>
      <c r="K15" s="380"/>
      <c r="L15" s="296"/>
      <c r="M15" s="296"/>
      <c r="N15" s="296"/>
      <c r="O15" s="296"/>
      <c r="P15" s="296"/>
      <c r="Q15" s="297"/>
    </row>
    <row r="16" spans="2:17" ht="30.75" customHeight="1">
      <c r="B16" s="373" t="s">
        <v>1</v>
      </c>
      <c r="C16" s="374"/>
      <c r="D16" s="374"/>
      <c r="E16" s="375"/>
      <c r="F16" s="307"/>
      <c r="G16" s="308"/>
      <c r="H16" s="2" t="s">
        <v>2</v>
      </c>
      <c r="I16" s="305"/>
      <c r="J16" s="296"/>
      <c r="K16" s="306"/>
      <c r="L16" s="298" t="s">
        <v>33</v>
      </c>
      <c r="M16" s="299"/>
      <c r="N16" s="300"/>
      <c r="O16" s="296"/>
      <c r="P16" s="296"/>
      <c r="Q16" s="297"/>
    </row>
    <row r="17" spans="2:17" ht="25.5" customHeight="1" thickBot="1">
      <c r="B17" s="317" t="s">
        <v>3</v>
      </c>
      <c r="C17" s="318"/>
      <c r="D17" s="318"/>
      <c r="E17" s="319"/>
      <c r="F17" s="268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70"/>
    </row>
    <row r="18" spans="2:17" ht="7.5" customHeight="1" thickBot="1"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</row>
    <row r="19" spans="2:17" ht="27" customHeight="1" thickBot="1">
      <c r="B19" s="272" t="s">
        <v>35</v>
      </c>
      <c r="C19" s="273"/>
      <c r="D19" s="273"/>
      <c r="E19" s="273"/>
      <c r="F19" s="274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6"/>
    </row>
    <row r="20" spans="2:17" ht="7.5" customHeight="1" thickBot="1"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</row>
    <row r="21" spans="2:17" ht="27" customHeight="1" thickBot="1">
      <c r="B21" s="272" t="s">
        <v>34</v>
      </c>
      <c r="C21" s="273"/>
      <c r="D21" s="273"/>
      <c r="E21" s="273"/>
      <c r="F21" s="274"/>
      <c r="G21" s="277"/>
      <c r="H21" s="275"/>
      <c r="I21" s="275"/>
      <c r="J21" s="275"/>
      <c r="K21" s="275"/>
      <c r="L21" s="275"/>
      <c r="M21" s="275"/>
      <c r="N21" s="275"/>
      <c r="O21" s="275"/>
      <c r="P21" s="275"/>
      <c r="Q21" s="276"/>
    </row>
    <row r="22" spans="1:17" ht="7.5" customHeight="1" thickBot="1">
      <c r="A22" s="3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</row>
    <row r="23" spans="2:17" ht="36" customHeight="1" thickBot="1">
      <c r="B23" s="272" t="s">
        <v>4</v>
      </c>
      <c r="C23" s="273"/>
      <c r="D23" s="273"/>
      <c r="E23" s="273"/>
      <c r="F23" s="273"/>
      <c r="G23" s="273"/>
      <c r="H23" s="274"/>
      <c r="I23" s="277"/>
      <c r="J23" s="275"/>
      <c r="K23" s="275"/>
      <c r="L23" s="275"/>
      <c r="M23" s="275"/>
      <c r="N23" s="275"/>
      <c r="O23" s="275"/>
      <c r="P23" s="275"/>
      <c r="Q23" s="276"/>
    </row>
    <row r="24" spans="2:16" ht="7.5" customHeight="1" thickBot="1"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</row>
    <row r="25" spans="2:17" ht="36" customHeight="1" thickBot="1">
      <c r="B25" s="272" t="s">
        <v>5</v>
      </c>
      <c r="C25" s="273"/>
      <c r="D25" s="273"/>
      <c r="E25" s="273"/>
      <c r="F25" s="273"/>
      <c r="G25" s="273"/>
      <c r="H25" s="274"/>
      <c r="I25" s="277"/>
      <c r="J25" s="275"/>
      <c r="K25" s="275"/>
      <c r="L25" s="275"/>
      <c r="M25" s="275"/>
      <c r="N25" s="275"/>
      <c r="O25" s="275"/>
      <c r="P25" s="275"/>
      <c r="Q25" s="276"/>
    </row>
    <row r="26" spans="2:17" ht="7.5" customHeight="1" thickBot="1"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</row>
    <row r="27" spans="2:17" ht="21.75" customHeight="1" thickBot="1">
      <c r="B27" s="272" t="s">
        <v>9</v>
      </c>
      <c r="C27" s="313"/>
      <c r="D27" s="313"/>
      <c r="E27" s="313"/>
      <c r="F27" s="313"/>
      <c r="G27" s="314"/>
      <c r="H27" s="314"/>
      <c r="I27" s="13"/>
      <c r="J27" s="13"/>
      <c r="K27" s="13"/>
      <c r="L27" s="13"/>
      <c r="M27" s="13"/>
      <c r="N27" s="13"/>
      <c r="O27" s="13"/>
      <c r="P27" s="13"/>
      <c r="Q27" s="14"/>
    </row>
    <row r="28" spans="2:17" ht="7.5" customHeight="1" thickBot="1"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</row>
    <row r="29" spans="2:17" ht="36" customHeight="1" thickBot="1">
      <c r="B29" s="272" t="s">
        <v>45</v>
      </c>
      <c r="C29" s="314"/>
      <c r="D29" s="314"/>
      <c r="E29" s="314"/>
      <c r="F29" s="314"/>
      <c r="G29" s="314"/>
      <c r="H29" s="314"/>
      <c r="I29" s="11"/>
      <c r="J29" s="11"/>
      <c r="K29" s="11"/>
      <c r="L29" s="18"/>
      <c r="M29" s="18"/>
      <c r="N29" s="18"/>
      <c r="O29" s="18"/>
      <c r="P29" s="18"/>
      <c r="Q29" s="19"/>
    </row>
    <row r="30" spans="2:17" ht="7.5" customHeight="1" thickBot="1">
      <c r="B30" s="325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6"/>
    </row>
    <row r="31" spans="2:17" ht="15" customHeight="1" thickBot="1">
      <c r="B31" s="264" t="s">
        <v>46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6"/>
    </row>
    <row r="32" spans="2:17" ht="7.5" customHeight="1"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</row>
    <row r="33" spans="2:17" ht="32.25" customHeight="1">
      <c r="B33" s="295"/>
      <c r="C33" s="295"/>
      <c r="D33" s="343" t="s">
        <v>47</v>
      </c>
      <c r="E33" s="343"/>
      <c r="F33" s="343"/>
      <c r="G33" s="343"/>
      <c r="H33" s="344"/>
      <c r="I33" s="344"/>
      <c r="J33" s="344"/>
      <c r="K33" s="344"/>
      <c r="L33" s="344"/>
      <c r="M33" s="362"/>
      <c r="N33" s="362"/>
      <c r="O33" s="354"/>
      <c r="P33" s="354"/>
      <c r="Q33" s="354"/>
    </row>
    <row r="34" spans="2:17" ht="32.25" customHeight="1">
      <c r="B34" s="295"/>
      <c r="C34" s="295"/>
      <c r="D34" s="343" t="s">
        <v>40</v>
      </c>
      <c r="E34" s="343"/>
      <c r="F34" s="343"/>
      <c r="G34" s="343"/>
      <c r="H34" s="344"/>
      <c r="I34" s="344"/>
      <c r="J34" s="344"/>
      <c r="K34" s="344"/>
      <c r="L34" s="344"/>
      <c r="M34" s="362"/>
      <c r="N34" s="362"/>
      <c r="O34" s="354"/>
      <c r="P34" s="354"/>
      <c r="Q34" s="354"/>
    </row>
    <row r="35" spans="2:17" ht="32.25" customHeight="1">
      <c r="B35" s="295"/>
      <c r="C35" s="295"/>
      <c r="D35" s="343" t="s">
        <v>162</v>
      </c>
      <c r="E35" s="343"/>
      <c r="F35" s="343"/>
      <c r="G35" s="343"/>
      <c r="H35" s="344"/>
      <c r="I35" s="344"/>
      <c r="J35" s="344"/>
      <c r="K35" s="344"/>
      <c r="L35" s="344"/>
      <c r="M35" s="362"/>
      <c r="N35" s="362"/>
      <c r="O35" s="354"/>
      <c r="P35" s="354"/>
      <c r="Q35" s="354"/>
    </row>
    <row r="36" spans="2:17" ht="32.25" customHeight="1">
      <c r="B36" s="252"/>
      <c r="C36" s="252"/>
      <c r="D36" s="365" t="s">
        <v>41</v>
      </c>
      <c r="E36" s="365"/>
      <c r="F36" s="365"/>
      <c r="G36" s="365"/>
      <c r="H36" s="344"/>
      <c r="I36" s="344"/>
      <c r="J36" s="344"/>
      <c r="K36" s="344"/>
      <c r="L36" s="344"/>
      <c r="M36" s="362"/>
      <c r="N36" s="362"/>
      <c r="O36" s="354"/>
      <c r="P36" s="354"/>
      <c r="Q36" s="354"/>
    </row>
    <row r="37" spans="2:17" ht="37.5" customHeight="1" thickBot="1">
      <c r="B37" s="252"/>
      <c r="C37" s="252"/>
      <c r="D37" s="359" t="s">
        <v>49</v>
      </c>
      <c r="E37" s="360"/>
      <c r="F37" s="360"/>
      <c r="G37" s="360"/>
      <c r="H37" s="360"/>
      <c r="I37" s="360"/>
      <c r="J37" s="360"/>
      <c r="K37" s="360"/>
      <c r="L37" s="361"/>
      <c r="M37" s="362"/>
      <c r="N37" s="362"/>
      <c r="O37" s="354"/>
      <c r="P37" s="354"/>
      <c r="Q37" s="354"/>
    </row>
    <row r="38" spans="2:17" ht="7.5" customHeight="1" thickBo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</row>
    <row r="39" spans="2:17" ht="15" customHeight="1" thickBot="1">
      <c r="B39" s="355" t="s">
        <v>36</v>
      </c>
      <c r="C39" s="356"/>
      <c r="D39" s="356"/>
      <c r="E39" s="356"/>
      <c r="F39" s="356"/>
      <c r="G39" s="356"/>
      <c r="H39" s="350" t="s">
        <v>6</v>
      </c>
      <c r="I39" s="351"/>
      <c r="J39" s="351"/>
      <c r="K39" s="352"/>
      <c r="L39" s="309" t="s">
        <v>7</v>
      </c>
      <c r="M39" s="310"/>
      <c r="N39" s="310"/>
      <c r="O39" s="311"/>
      <c r="P39" s="350" t="s">
        <v>37</v>
      </c>
      <c r="Q39" s="352"/>
    </row>
    <row r="40" spans="2:17" ht="32.25" customHeight="1" thickBot="1">
      <c r="B40" s="357"/>
      <c r="C40" s="358"/>
      <c r="D40" s="358"/>
      <c r="E40" s="358"/>
      <c r="F40" s="358"/>
      <c r="G40" s="358"/>
      <c r="H40" s="345"/>
      <c r="I40" s="346"/>
      <c r="J40" s="346"/>
      <c r="K40" s="346"/>
      <c r="L40" s="347"/>
      <c r="M40" s="348"/>
      <c r="N40" s="348"/>
      <c r="O40" s="349"/>
      <c r="P40" s="345"/>
      <c r="Q40" s="366"/>
    </row>
    <row r="41" spans="2:17" ht="15" customHeight="1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2:17" ht="15" customHeight="1">
      <c r="B42" s="249" t="s">
        <v>50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</row>
    <row r="43" spans="2:17" ht="15" customHeight="1"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</row>
    <row r="44" spans="2:17" ht="15" customHeight="1"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</row>
    <row r="45" spans="2:17" ht="15" customHeight="1"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</row>
    <row r="46" spans="2:17" ht="15" customHeight="1"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</row>
    <row r="47" spans="2:17" ht="23.25" customHeight="1">
      <c r="B47" s="203" t="s">
        <v>51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</row>
    <row r="48" spans="2:17" ht="15" customHeight="1"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</row>
    <row r="49" spans="2:17" ht="15" customHeight="1"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</row>
    <row r="50" spans="2:17" ht="15" customHeight="1"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</row>
    <row r="51" spans="2:17" ht="15" customHeight="1"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</row>
    <row r="52" spans="2:17" ht="15" customHeight="1"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</row>
    <row r="53" spans="2:17" ht="15" customHeight="1"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</row>
    <row r="54" spans="2:17" ht="15" customHeight="1">
      <c r="B54" s="293" t="s">
        <v>10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</row>
    <row r="55" spans="2:17" ht="15" customHeight="1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2:17" ht="15" customHeight="1">
      <c r="B56" s="372" t="s">
        <v>12</v>
      </c>
      <c r="C56" s="372"/>
      <c r="D56" s="372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</row>
    <row r="57" spans="2:17" ht="27.75" customHeight="1">
      <c r="B57" s="250" t="s">
        <v>13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 ht="27.75" customHeight="1">
      <c r="B58" s="250" t="s">
        <v>14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 ht="27.75" customHeight="1">
      <c r="B59" s="250" t="s">
        <v>15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 ht="27.75" customHeight="1">
      <c r="B60" s="250" t="s">
        <v>16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 ht="27.75" customHeight="1">
      <c r="B61" s="250" t="s">
        <v>17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 ht="27.75" customHeight="1">
      <c r="B62" s="250" t="s">
        <v>20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 ht="27.75" customHeight="1">
      <c r="B63" s="250" t="s">
        <v>28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 ht="15" customHeight="1"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</row>
    <row r="65" spans="2:17" ht="15" customHeight="1">
      <c r="B65" s="298" t="s">
        <v>18</v>
      </c>
      <c r="C65" s="299"/>
      <c r="D65" s="300"/>
      <c r="E65" s="327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</row>
    <row r="66" spans="2:17" ht="24.75" customHeight="1">
      <c r="B66" s="250" t="s">
        <v>13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 ht="24.75" customHeight="1">
      <c r="B67" s="250" t="s">
        <v>14</v>
      </c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 ht="24.75" customHeight="1">
      <c r="B68" s="250" t="s">
        <v>15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 ht="24.75" customHeight="1">
      <c r="B69" s="250" t="s">
        <v>16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 ht="24.75" customHeight="1">
      <c r="B70" s="250" t="s">
        <v>17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 ht="24.75" customHeight="1">
      <c r="B71" s="250" t="s">
        <v>20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 ht="24.75" customHeight="1">
      <c r="B72" s="250" t="s">
        <v>28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 ht="15" customHeight="1">
      <c r="B73" s="363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</row>
    <row r="74" spans="2:17" ht="15" customHeight="1">
      <c r="B74" s="353" t="s">
        <v>19</v>
      </c>
      <c r="C74" s="353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</row>
    <row r="75" spans="2:17" ht="24.75" customHeight="1">
      <c r="B75" s="250" t="s">
        <v>13</v>
      </c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 ht="24.75" customHeight="1">
      <c r="B76" s="250" t="s">
        <v>14</v>
      </c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 ht="24.75" customHeight="1">
      <c r="B77" s="250" t="s">
        <v>15</v>
      </c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 ht="24.75" customHeight="1">
      <c r="B78" s="250" t="s">
        <v>16</v>
      </c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 ht="24.75" customHeight="1">
      <c r="B79" s="250" t="s">
        <v>17</v>
      </c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 ht="24.75" customHeight="1">
      <c r="B80" s="250" t="s">
        <v>20</v>
      </c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 ht="24.75" customHeight="1">
      <c r="B81" s="250" t="s">
        <v>28</v>
      </c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 ht="15" customHeight="1"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</row>
    <row r="83" spans="2:17" ht="15" customHeight="1">
      <c r="B83" s="353" t="s">
        <v>21</v>
      </c>
      <c r="C83" s="353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</row>
    <row r="84" spans="2:17" ht="24.75" customHeight="1">
      <c r="B84" s="250" t="s">
        <v>13</v>
      </c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 ht="24.75" customHeight="1">
      <c r="B85" s="250" t="s">
        <v>14</v>
      </c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 ht="24.75" customHeight="1">
      <c r="B86" s="250" t="s">
        <v>15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 ht="24.75" customHeight="1">
      <c r="B87" s="250" t="s">
        <v>16</v>
      </c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 ht="24.75" customHeight="1">
      <c r="B88" s="250" t="s">
        <v>17</v>
      </c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 ht="24.75" customHeight="1">
      <c r="B89" s="250" t="s">
        <v>20</v>
      </c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 ht="24.75" customHeight="1">
      <c r="B90" s="250" t="s">
        <v>28</v>
      </c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 ht="15" customHeight="1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</row>
    <row r="92" spans="2:17" ht="15" customHeight="1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</row>
    <row r="93" spans="2:17" ht="15" customHeight="1"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</row>
    <row r="94" spans="2:17" ht="15" customHeight="1"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</row>
    <row r="95" spans="2:17" ht="15" customHeight="1"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</row>
    <row r="96" spans="2:17" ht="15" customHeight="1"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</row>
    <row r="97" spans="2:17" ht="15" customHeight="1"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</row>
    <row r="98" spans="2:17" ht="15" customHeight="1">
      <c r="B98" s="249" t="s">
        <v>60</v>
      </c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</row>
    <row r="99" spans="2:17" ht="15" customHeight="1" thickBot="1"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</row>
    <row r="100" spans="2:18" ht="15" customHeight="1" thickBot="1">
      <c r="B100" s="252"/>
      <c r="C100" s="252"/>
      <c r="D100" s="252"/>
      <c r="E100" s="252"/>
      <c r="F100" s="252"/>
      <c r="G100" s="252"/>
      <c r="H100" s="252"/>
      <c r="I100" s="252"/>
      <c r="J100" s="253"/>
      <c r="K100" s="264" t="s">
        <v>52</v>
      </c>
      <c r="L100" s="265"/>
      <c r="M100" s="264" t="s">
        <v>39</v>
      </c>
      <c r="N100" s="265"/>
      <c r="O100" s="265"/>
      <c r="P100" s="265"/>
      <c r="Q100" s="200"/>
      <c r="R100" s="22"/>
    </row>
    <row r="101" spans="2:18" ht="15" customHeight="1">
      <c r="B101" s="255" t="s">
        <v>57</v>
      </c>
      <c r="C101" s="282" t="s">
        <v>58</v>
      </c>
      <c r="D101" s="283"/>
      <c r="E101" s="284"/>
      <c r="F101" s="338" t="s">
        <v>22</v>
      </c>
      <c r="G101" s="284"/>
      <c r="H101" s="255" t="s">
        <v>23</v>
      </c>
      <c r="I101" s="255" t="s">
        <v>38</v>
      </c>
      <c r="J101" s="257" t="s">
        <v>24</v>
      </c>
      <c r="K101" s="291" t="s">
        <v>25</v>
      </c>
      <c r="L101" s="257" t="s">
        <v>26</v>
      </c>
      <c r="M101" s="255" t="s">
        <v>53</v>
      </c>
      <c r="N101" s="291" t="s">
        <v>54</v>
      </c>
      <c r="O101" s="291" t="s">
        <v>55</v>
      </c>
      <c r="P101" s="257" t="s">
        <v>59</v>
      </c>
      <c r="Q101" s="291" t="s">
        <v>56</v>
      </c>
      <c r="R101" s="339" t="s">
        <v>27</v>
      </c>
    </row>
    <row r="102" spans="2:18" ht="72" customHeight="1" thickBot="1">
      <c r="B102" s="256"/>
      <c r="C102" s="285"/>
      <c r="D102" s="286"/>
      <c r="E102" s="287"/>
      <c r="F102" s="286"/>
      <c r="G102" s="287"/>
      <c r="H102" s="256"/>
      <c r="I102" s="256"/>
      <c r="J102" s="258"/>
      <c r="K102" s="292"/>
      <c r="L102" s="258"/>
      <c r="M102" s="256"/>
      <c r="N102" s="292"/>
      <c r="O102" s="292"/>
      <c r="P102" s="258"/>
      <c r="Q102" s="292"/>
      <c r="R102" s="340"/>
    </row>
    <row r="103" spans="2:18" ht="90" customHeight="1">
      <c r="B103" s="4"/>
      <c r="C103" s="335"/>
      <c r="D103" s="336"/>
      <c r="E103" s="337"/>
      <c r="F103" s="266"/>
      <c r="G103" s="267"/>
      <c r="H103" s="4"/>
      <c r="I103" s="4"/>
      <c r="J103" s="4"/>
      <c r="K103" s="4"/>
      <c r="L103" s="4"/>
      <c r="M103" s="5"/>
      <c r="N103" s="5"/>
      <c r="O103" s="5"/>
      <c r="P103" s="5"/>
      <c r="Q103" s="24"/>
      <c r="R103" s="26"/>
    </row>
    <row r="104" spans="2:18" ht="90" customHeight="1">
      <c r="B104" s="23"/>
      <c r="C104" s="288"/>
      <c r="D104" s="289"/>
      <c r="E104" s="290"/>
      <c r="F104" s="227"/>
      <c r="G104" s="254"/>
      <c r="H104" s="4"/>
      <c r="I104" s="4"/>
      <c r="J104" s="4"/>
      <c r="K104" s="4"/>
      <c r="L104" s="4"/>
      <c r="M104" s="4"/>
      <c r="N104" s="4"/>
      <c r="O104" s="4"/>
      <c r="P104" s="4"/>
      <c r="Q104" s="24"/>
      <c r="R104" s="26"/>
    </row>
    <row r="105" spans="2:18" ht="90.75" customHeight="1">
      <c r="B105" s="23"/>
      <c r="C105" s="288"/>
      <c r="D105" s="289"/>
      <c r="E105" s="290"/>
      <c r="F105" s="227"/>
      <c r="G105" s="254"/>
      <c r="H105" s="4"/>
      <c r="I105" s="4"/>
      <c r="J105" s="4"/>
      <c r="K105" s="4"/>
      <c r="L105" s="4"/>
      <c r="M105" s="4"/>
      <c r="N105" s="4"/>
      <c r="O105" s="4"/>
      <c r="P105" s="4"/>
      <c r="Q105" s="24"/>
      <c r="R105" s="26"/>
    </row>
    <row r="106" spans="2:18" ht="90" customHeight="1">
      <c r="B106" s="23"/>
      <c r="C106" s="288"/>
      <c r="D106" s="289"/>
      <c r="E106" s="290"/>
      <c r="F106" s="227"/>
      <c r="G106" s="254"/>
      <c r="H106" s="4"/>
      <c r="I106" s="4"/>
      <c r="J106" s="4"/>
      <c r="K106" s="4"/>
      <c r="L106" s="4"/>
      <c r="M106" s="4"/>
      <c r="N106" s="4"/>
      <c r="O106" s="4"/>
      <c r="P106" s="4"/>
      <c r="Q106" s="24"/>
      <c r="R106" s="26"/>
    </row>
    <row r="107" spans="2:18" ht="90" customHeight="1">
      <c r="B107" s="23"/>
      <c r="C107" s="288"/>
      <c r="D107" s="289"/>
      <c r="E107" s="290"/>
      <c r="F107" s="227"/>
      <c r="G107" s="254"/>
      <c r="H107" s="4"/>
      <c r="I107" s="4"/>
      <c r="J107" s="4"/>
      <c r="K107" s="4"/>
      <c r="L107" s="4"/>
      <c r="M107" s="4"/>
      <c r="N107" s="4"/>
      <c r="O107" s="4"/>
      <c r="P107" s="4"/>
      <c r="Q107" s="24"/>
      <c r="R107" s="26"/>
    </row>
    <row r="108" spans="2:18" ht="90" customHeight="1">
      <c r="B108" s="23"/>
      <c r="C108" s="227"/>
      <c r="D108" s="228"/>
      <c r="E108" s="229"/>
      <c r="F108" s="227"/>
      <c r="G108" s="254"/>
      <c r="H108" s="4"/>
      <c r="I108" s="4"/>
      <c r="J108" s="4"/>
      <c r="K108" s="4"/>
      <c r="L108" s="4"/>
      <c r="M108" s="4"/>
      <c r="N108" s="4"/>
      <c r="O108" s="4"/>
      <c r="P108" s="4"/>
      <c r="Q108" s="24"/>
      <c r="R108" s="26"/>
    </row>
    <row r="109" spans="2:18" ht="90" customHeight="1" thickBot="1">
      <c r="B109" s="27"/>
      <c r="C109" s="230"/>
      <c r="D109" s="231"/>
      <c r="E109" s="232"/>
      <c r="F109" s="230"/>
      <c r="G109" s="263"/>
      <c r="H109" s="6"/>
      <c r="I109" s="6"/>
      <c r="J109" s="6"/>
      <c r="K109" s="6"/>
      <c r="L109" s="6"/>
      <c r="M109" s="7"/>
      <c r="N109" s="7"/>
      <c r="O109" s="7"/>
      <c r="P109" s="7"/>
      <c r="Q109" s="25"/>
      <c r="R109" s="26"/>
    </row>
    <row r="110" spans="10:18" ht="61.5" customHeight="1" thickBot="1">
      <c r="J110" s="369" t="s">
        <v>43</v>
      </c>
      <c r="K110" s="370"/>
      <c r="L110" s="371"/>
      <c r="M110" s="8" t="s">
        <v>42</v>
      </c>
      <c r="N110" s="9" t="s">
        <v>42</v>
      </c>
      <c r="O110" s="9" t="s">
        <v>42</v>
      </c>
      <c r="P110" s="10" t="s">
        <v>42</v>
      </c>
      <c r="Q110" s="28"/>
      <c r="R110" s="12"/>
    </row>
    <row r="117" spans="2:8" ht="21.75" customHeight="1">
      <c r="B117" s="249" t="s">
        <v>61</v>
      </c>
      <c r="C117" s="249"/>
      <c r="D117" s="249"/>
      <c r="E117" s="249"/>
      <c r="F117" s="249"/>
      <c r="G117" s="249"/>
      <c r="H117" s="249"/>
    </row>
    <row r="118" spans="2:17" ht="15" customHeight="1" thickBot="1">
      <c r="B118" s="243" t="s">
        <v>163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5"/>
    </row>
    <row r="119" spans="2:17" s="31" customFormat="1" ht="32.25" customHeight="1" thickBot="1">
      <c r="B119" s="260" t="s">
        <v>62</v>
      </c>
      <c r="C119" s="261"/>
      <c r="D119" s="261"/>
      <c r="E119" s="261"/>
      <c r="F119" s="261"/>
      <c r="G119" s="262"/>
      <c r="H119" s="237"/>
      <c r="I119" s="238"/>
      <c r="J119" s="238"/>
      <c r="K119" s="238"/>
      <c r="L119" s="238"/>
      <c r="M119" s="238"/>
      <c r="N119" s="238"/>
      <c r="O119" s="238"/>
      <c r="P119" s="238"/>
      <c r="Q119" s="239"/>
    </row>
    <row r="120" spans="2:17" s="31" customFormat="1" ht="24" customHeight="1" thickBot="1">
      <c r="B120" s="240" t="s">
        <v>63</v>
      </c>
      <c r="C120" s="241"/>
      <c r="D120" s="241"/>
      <c r="E120" s="241"/>
      <c r="F120" s="241"/>
      <c r="G120" s="242"/>
      <c r="H120" s="246"/>
      <c r="I120" s="247"/>
      <c r="J120" s="247"/>
      <c r="K120" s="247"/>
      <c r="L120" s="247"/>
      <c r="M120" s="247"/>
      <c r="N120" s="247"/>
      <c r="O120" s="247"/>
      <c r="P120" s="247"/>
      <c r="Q120" s="248"/>
    </row>
    <row r="121" spans="2:17" s="31" customFormat="1" ht="15" customHeight="1" thickBot="1">
      <c r="B121" s="279" t="s">
        <v>64</v>
      </c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1"/>
    </row>
    <row r="122" spans="2:17" s="31" customFormat="1" ht="15" customHeight="1" thickBot="1">
      <c r="B122" s="331" t="s">
        <v>65</v>
      </c>
      <c r="C122" s="332"/>
      <c r="D122" s="332"/>
      <c r="E122" s="332"/>
      <c r="F122" s="332"/>
      <c r="G122" s="332"/>
      <c r="H122" s="332"/>
      <c r="I122" s="332"/>
      <c r="J122" s="333"/>
      <c r="K122" s="333"/>
      <c r="L122" s="333"/>
      <c r="M122" s="333"/>
      <c r="N122" s="333"/>
      <c r="O122" s="333"/>
      <c r="P122" s="333"/>
      <c r="Q122" s="334"/>
    </row>
    <row r="123" spans="2:17" s="31" customFormat="1" ht="15" customHeight="1" thickBot="1">
      <c r="B123" s="40"/>
      <c r="C123" s="41"/>
      <c r="D123" s="41"/>
      <c r="E123" s="41"/>
      <c r="F123" s="41"/>
      <c r="G123" s="41"/>
      <c r="H123" s="41"/>
      <c r="I123" s="41"/>
      <c r="J123" s="329"/>
      <c r="K123" s="329"/>
      <c r="L123" s="329"/>
      <c r="M123" s="329"/>
      <c r="N123" s="329"/>
      <c r="O123" s="329"/>
      <c r="P123" s="329"/>
      <c r="Q123" s="330"/>
    </row>
    <row r="124" spans="2:17" s="31" customFormat="1" ht="15" customHeight="1">
      <c r="B124" s="225" t="s">
        <v>66</v>
      </c>
      <c r="C124" s="226"/>
      <c r="D124" s="226"/>
      <c r="E124" s="226"/>
      <c r="F124" s="226"/>
      <c r="G124" s="226"/>
      <c r="H124" s="226"/>
      <c r="I124" s="209"/>
      <c r="J124" s="209"/>
      <c r="K124" s="209"/>
      <c r="L124" s="209"/>
      <c r="M124" s="209"/>
      <c r="N124" s="209"/>
      <c r="O124" s="209"/>
      <c r="P124" s="209"/>
      <c r="Q124" s="210"/>
    </row>
    <row r="125" spans="2:17" s="31" customFormat="1" ht="15" customHeight="1">
      <c r="B125" s="43"/>
      <c r="C125" s="42"/>
      <c r="D125" s="42"/>
      <c r="E125" s="42"/>
      <c r="F125" s="42"/>
      <c r="G125" s="44"/>
      <c r="H125" s="42"/>
      <c r="I125" s="233"/>
      <c r="J125" s="233"/>
      <c r="K125" s="233"/>
      <c r="L125" s="233"/>
      <c r="M125" s="233"/>
      <c r="N125" s="233"/>
      <c r="O125" s="233"/>
      <c r="P125" s="233"/>
      <c r="Q125" s="234"/>
    </row>
    <row r="126" spans="2:17" s="31" customFormat="1" ht="15" customHeight="1">
      <c r="B126" s="196" t="s">
        <v>67</v>
      </c>
      <c r="C126" s="197"/>
      <c r="D126" s="197"/>
      <c r="E126" s="197"/>
      <c r="F126" s="198"/>
      <c r="G126" s="235">
        <v>0</v>
      </c>
      <c r="H126" s="236"/>
      <c r="I126" s="208"/>
      <c r="J126" s="209"/>
      <c r="K126" s="209"/>
      <c r="L126" s="209"/>
      <c r="M126" s="209"/>
      <c r="N126" s="209"/>
      <c r="O126" s="209"/>
      <c r="P126" s="209"/>
      <c r="Q126" s="210"/>
    </row>
    <row r="127" spans="2:17" s="31" customFormat="1" ht="15" customHeight="1">
      <c r="B127" s="196" t="s">
        <v>137</v>
      </c>
      <c r="C127" s="197"/>
      <c r="D127" s="197"/>
      <c r="E127" s="197"/>
      <c r="F127" s="198"/>
      <c r="G127" s="201">
        <v>0</v>
      </c>
      <c r="H127" s="202"/>
      <c r="I127" s="208"/>
      <c r="J127" s="209"/>
      <c r="K127" s="209"/>
      <c r="L127" s="209"/>
      <c r="M127" s="209"/>
      <c r="N127" s="209"/>
      <c r="O127" s="209"/>
      <c r="P127" s="209"/>
      <c r="Q127" s="210"/>
    </row>
    <row r="128" spans="2:17" s="31" customFormat="1" ht="15" customHeight="1">
      <c r="B128" s="196" t="s">
        <v>8</v>
      </c>
      <c r="C128" s="197"/>
      <c r="D128" s="197"/>
      <c r="E128" s="197"/>
      <c r="F128" s="198"/>
      <c r="G128" s="201">
        <v>0</v>
      </c>
      <c r="H128" s="202"/>
      <c r="I128" s="208"/>
      <c r="J128" s="209"/>
      <c r="K128" s="209"/>
      <c r="L128" s="209"/>
      <c r="M128" s="209"/>
      <c r="N128" s="209"/>
      <c r="O128" s="209"/>
      <c r="P128" s="209"/>
      <c r="Q128" s="210"/>
    </row>
    <row r="129" spans="2:17" s="31" customFormat="1" ht="15" customHeight="1">
      <c r="B129" s="196" t="s">
        <v>68</v>
      </c>
      <c r="C129" s="197"/>
      <c r="D129" s="197"/>
      <c r="E129" s="197"/>
      <c r="F129" s="198"/>
      <c r="G129" s="201">
        <f>+G130+G131</f>
        <v>0</v>
      </c>
      <c r="H129" s="202"/>
      <c r="I129" s="208"/>
      <c r="J129" s="209"/>
      <c r="K129" s="209"/>
      <c r="L129" s="209"/>
      <c r="M129" s="209"/>
      <c r="N129" s="209"/>
      <c r="O129" s="209"/>
      <c r="P129" s="209"/>
      <c r="Q129" s="210"/>
    </row>
    <row r="130" spans="2:17" s="31" customFormat="1" ht="15" customHeight="1">
      <c r="B130" s="220" t="s">
        <v>69</v>
      </c>
      <c r="C130" s="221"/>
      <c r="D130" s="221"/>
      <c r="E130" s="221"/>
      <c r="F130" s="222"/>
      <c r="G130" s="223">
        <v>0</v>
      </c>
      <c r="H130" s="224"/>
      <c r="I130" s="208"/>
      <c r="J130" s="209"/>
      <c r="K130" s="209"/>
      <c r="L130" s="209"/>
      <c r="M130" s="209"/>
      <c r="N130" s="209"/>
      <c r="O130" s="209"/>
      <c r="P130" s="209"/>
      <c r="Q130" s="210"/>
    </row>
    <row r="131" spans="2:17" s="31" customFormat="1" ht="15" customHeight="1">
      <c r="B131" s="220" t="s">
        <v>70</v>
      </c>
      <c r="C131" s="221"/>
      <c r="D131" s="221"/>
      <c r="E131" s="221"/>
      <c r="F131" s="222"/>
      <c r="G131" s="223">
        <v>0</v>
      </c>
      <c r="H131" s="224"/>
      <c r="I131" s="208"/>
      <c r="J131" s="209"/>
      <c r="K131" s="209"/>
      <c r="L131" s="209"/>
      <c r="M131" s="209"/>
      <c r="N131" s="209"/>
      <c r="O131" s="209"/>
      <c r="P131" s="209"/>
      <c r="Q131" s="210"/>
    </row>
    <row r="132" spans="2:17" s="31" customFormat="1" ht="15" customHeight="1">
      <c r="B132" s="196" t="s">
        <v>71</v>
      </c>
      <c r="C132" s="197"/>
      <c r="D132" s="197"/>
      <c r="E132" s="197"/>
      <c r="F132" s="198"/>
      <c r="G132" s="201">
        <v>0</v>
      </c>
      <c r="H132" s="202"/>
      <c r="I132" s="208"/>
      <c r="J132" s="209"/>
      <c r="K132" s="209"/>
      <c r="L132" s="209"/>
      <c r="M132" s="209"/>
      <c r="N132" s="209"/>
      <c r="O132" s="209"/>
      <c r="P132" s="209"/>
      <c r="Q132" s="210"/>
    </row>
    <row r="133" spans="2:17" s="31" customFormat="1" ht="15" customHeight="1">
      <c r="B133" s="196" t="s">
        <v>72</v>
      </c>
      <c r="C133" s="197"/>
      <c r="D133" s="197"/>
      <c r="E133" s="197"/>
      <c r="F133" s="198"/>
      <c r="G133" s="201">
        <v>0</v>
      </c>
      <c r="H133" s="202"/>
      <c r="I133" s="208"/>
      <c r="J133" s="209"/>
      <c r="K133" s="209"/>
      <c r="L133" s="209"/>
      <c r="M133" s="209"/>
      <c r="N133" s="209"/>
      <c r="O133" s="209"/>
      <c r="P133" s="209"/>
      <c r="Q133" s="210"/>
    </row>
    <row r="134" spans="2:17" s="31" customFormat="1" ht="15" customHeight="1">
      <c r="B134" s="196" t="s">
        <v>73</v>
      </c>
      <c r="C134" s="197"/>
      <c r="D134" s="197"/>
      <c r="E134" s="197"/>
      <c r="F134" s="198"/>
      <c r="G134" s="201">
        <v>0</v>
      </c>
      <c r="H134" s="202"/>
      <c r="I134" s="208"/>
      <c r="J134" s="209"/>
      <c r="K134" s="209"/>
      <c r="L134" s="209"/>
      <c r="M134" s="209"/>
      <c r="N134" s="209"/>
      <c r="O134" s="209"/>
      <c r="P134" s="209"/>
      <c r="Q134" s="210"/>
    </row>
    <row r="135" spans="2:17" s="31" customFormat="1" ht="15" customHeight="1">
      <c r="B135" s="196" t="s">
        <v>74</v>
      </c>
      <c r="C135" s="197"/>
      <c r="D135" s="197"/>
      <c r="E135" s="197"/>
      <c r="F135" s="198"/>
      <c r="G135" s="201">
        <v>0</v>
      </c>
      <c r="H135" s="202"/>
      <c r="I135" s="208"/>
      <c r="J135" s="209"/>
      <c r="K135" s="209"/>
      <c r="L135" s="209"/>
      <c r="M135" s="209"/>
      <c r="N135" s="209"/>
      <c r="O135" s="209"/>
      <c r="P135" s="209"/>
      <c r="Q135" s="210"/>
    </row>
    <row r="136" spans="2:17" s="31" customFormat="1" ht="15" customHeight="1">
      <c r="B136" s="196" t="s">
        <v>75</v>
      </c>
      <c r="C136" s="197"/>
      <c r="D136" s="197"/>
      <c r="E136" s="197"/>
      <c r="F136" s="198"/>
      <c r="G136" s="201">
        <v>0</v>
      </c>
      <c r="H136" s="202"/>
      <c r="I136" s="208"/>
      <c r="J136" s="209"/>
      <c r="K136" s="209"/>
      <c r="L136" s="209"/>
      <c r="M136" s="209"/>
      <c r="N136" s="209"/>
      <c r="O136" s="209"/>
      <c r="P136" s="209"/>
      <c r="Q136" s="210"/>
    </row>
    <row r="137" spans="2:17" s="31" customFormat="1" ht="15" customHeight="1">
      <c r="B137" s="196" t="s">
        <v>76</v>
      </c>
      <c r="C137" s="197"/>
      <c r="D137" s="197"/>
      <c r="E137" s="197"/>
      <c r="F137" s="198"/>
      <c r="G137" s="201">
        <v>0</v>
      </c>
      <c r="H137" s="202"/>
      <c r="I137" s="208"/>
      <c r="J137" s="209"/>
      <c r="K137" s="209"/>
      <c r="L137" s="209"/>
      <c r="M137" s="209"/>
      <c r="N137" s="209"/>
      <c r="O137" s="209"/>
      <c r="P137" s="209"/>
      <c r="Q137" s="210"/>
    </row>
    <row r="138" spans="2:17" s="31" customFormat="1" ht="15" customHeight="1">
      <c r="B138" s="196" t="s">
        <v>77</v>
      </c>
      <c r="C138" s="197"/>
      <c r="D138" s="197"/>
      <c r="E138" s="197"/>
      <c r="F138" s="198"/>
      <c r="G138" s="201">
        <v>0</v>
      </c>
      <c r="H138" s="202"/>
      <c r="I138" s="208"/>
      <c r="J138" s="209"/>
      <c r="K138" s="209"/>
      <c r="L138" s="209"/>
      <c r="M138" s="209"/>
      <c r="N138" s="209"/>
      <c r="O138" s="209"/>
      <c r="P138" s="209"/>
      <c r="Q138" s="210"/>
    </row>
    <row r="139" spans="2:17" s="31" customFormat="1" ht="15" customHeight="1">
      <c r="B139" s="196" t="s">
        <v>78</v>
      </c>
      <c r="C139" s="197"/>
      <c r="D139" s="197"/>
      <c r="E139" s="197"/>
      <c r="F139" s="198"/>
      <c r="G139" s="201">
        <v>0</v>
      </c>
      <c r="H139" s="202"/>
      <c r="I139" s="208"/>
      <c r="J139" s="209"/>
      <c r="K139" s="209"/>
      <c r="L139" s="209"/>
      <c r="M139" s="209"/>
      <c r="N139" s="209"/>
      <c r="O139" s="209"/>
      <c r="P139" s="209"/>
      <c r="Q139" s="210"/>
    </row>
    <row r="140" spans="2:17" s="31" customFormat="1" ht="15" customHeight="1">
      <c r="B140" s="196" t="s">
        <v>79</v>
      </c>
      <c r="C140" s="197"/>
      <c r="D140" s="197"/>
      <c r="E140" s="197"/>
      <c r="F140" s="198"/>
      <c r="G140" s="201">
        <v>0</v>
      </c>
      <c r="H140" s="202"/>
      <c r="I140" s="208"/>
      <c r="J140" s="209"/>
      <c r="K140" s="209"/>
      <c r="L140" s="209"/>
      <c r="M140" s="209"/>
      <c r="N140" s="209"/>
      <c r="O140" s="209"/>
      <c r="P140" s="209"/>
      <c r="Q140" s="210"/>
    </row>
    <row r="141" spans="2:17" s="31" customFormat="1" ht="15" customHeight="1">
      <c r="B141" s="196" t="s">
        <v>80</v>
      </c>
      <c r="C141" s="197"/>
      <c r="D141" s="197"/>
      <c r="E141" s="197"/>
      <c r="F141" s="198"/>
      <c r="G141" s="201">
        <v>0</v>
      </c>
      <c r="H141" s="202"/>
      <c r="I141" s="208"/>
      <c r="J141" s="209"/>
      <c r="K141" s="209"/>
      <c r="L141" s="209"/>
      <c r="M141" s="209"/>
      <c r="N141" s="209"/>
      <c r="O141" s="209"/>
      <c r="P141" s="209"/>
      <c r="Q141" s="210"/>
    </row>
    <row r="142" spans="2:17" s="31" customFormat="1" ht="15" customHeight="1">
      <c r="B142" s="196" t="s">
        <v>81</v>
      </c>
      <c r="C142" s="197"/>
      <c r="D142" s="197"/>
      <c r="E142" s="197"/>
      <c r="F142" s="198"/>
      <c r="G142" s="201">
        <v>0</v>
      </c>
      <c r="H142" s="202"/>
      <c r="I142" s="208"/>
      <c r="J142" s="209"/>
      <c r="K142" s="209"/>
      <c r="L142" s="209"/>
      <c r="M142" s="209"/>
      <c r="N142" s="209"/>
      <c r="O142" s="209"/>
      <c r="P142" s="209"/>
      <c r="Q142" s="210"/>
    </row>
    <row r="143" spans="2:17" s="31" customFormat="1" ht="15" customHeight="1">
      <c r="B143" s="196" t="s">
        <v>82</v>
      </c>
      <c r="C143" s="197"/>
      <c r="D143" s="197"/>
      <c r="E143" s="197"/>
      <c r="F143" s="198"/>
      <c r="G143" s="201">
        <v>0</v>
      </c>
      <c r="H143" s="202"/>
      <c r="I143" s="208"/>
      <c r="J143" s="209"/>
      <c r="K143" s="209"/>
      <c r="L143" s="209"/>
      <c r="M143" s="209"/>
      <c r="N143" s="209"/>
      <c r="O143" s="209"/>
      <c r="P143" s="209"/>
      <c r="Q143" s="210"/>
    </row>
    <row r="144" spans="2:17" s="31" customFormat="1" ht="15" customHeight="1">
      <c r="B144" s="196" t="s">
        <v>83</v>
      </c>
      <c r="C144" s="197"/>
      <c r="D144" s="197"/>
      <c r="E144" s="197"/>
      <c r="F144" s="198"/>
      <c r="G144" s="201">
        <v>0</v>
      </c>
      <c r="H144" s="202"/>
      <c r="I144" s="208"/>
      <c r="J144" s="209"/>
      <c r="K144" s="209"/>
      <c r="L144" s="209"/>
      <c r="M144" s="209"/>
      <c r="N144" s="209"/>
      <c r="O144" s="209"/>
      <c r="P144" s="209"/>
      <c r="Q144" s="210"/>
    </row>
    <row r="145" spans="2:17" s="31" customFormat="1" ht="15" customHeight="1" thickBot="1">
      <c r="B145" s="196" t="s">
        <v>84</v>
      </c>
      <c r="C145" s="197"/>
      <c r="D145" s="197"/>
      <c r="E145" s="197"/>
      <c r="F145" s="198"/>
      <c r="G145" s="204">
        <v>0</v>
      </c>
      <c r="H145" s="205"/>
      <c r="I145" s="208"/>
      <c r="J145" s="209"/>
      <c r="K145" s="209"/>
      <c r="L145" s="209"/>
      <c r="M145" s="209"/>
      <c r="N145" s="209"/>
      <c r="O145" s="209"/>
      <c r="P145" s="209"/>
      <c r="Q145" s="210"/>
    </row>
    <row r="146" spans="2:17" s="31" customFormat="1" ht="18" customHeight="1">
      <c r="B146" s="206" t="s">
        <v>85</v>
      </c>
      <c r="C146" s="207"/>
      <c r="D146" s="207"/>
      <c r="E146" s="63"/>
      <c r="F146" s="63"/>
      <c r="G146" s="64"/>
      <c r="H146" s="65"/>
      <c r="I146" s="66">
        <f>SUM(G126:G145)-G130-G131</f>
        <v>0</v>
      </c>
      <c r="J146" s="67"/>
      <c r="K146" s="68"/>
      <c r="L146" s="69"/>
      <c r="M146" s="69"/>
      <c r="N146" s="69"/>
      <c r="O146" s="69"/>
      <c r="P146" s="69"/>
      <c r="Q146" s="70"/>
    </row>
    <row r="147" spans="2:17" ht="15" customHeight="1" thickBot="1">
      <c r="B147" s="37"/>
      <c r="C147" s="33"/>
      <c r="D147" s="33"/>
      <c r="E147" s="33"/>
      <c r="F147" s="33"/>
      <c r="G147" s="34"/>
      <c r="H147" s="33"/>
      <c r="I147" s="33"/>
      <c r="J147" s="33"/>
      <c r="K147" s="35"/>
      <c r="L147" s="36"/>
      <c r="M147" s="36"/>
      <c r="N147" s="36"/>
      <c r="O147" s="36"/>
      <c r="P147" s="36"/>
      <c r="Q147" s="36"/>
    </row>
    <row r="148" spans="2:18" ht="34.5" customHeight="1" thickBot="1">
      <c r="B148" s="217" t="s">
        <v>138</v>
      </c>
      <c r="C148" s="218"/>
      <c r="D148" s="218"/>
      <c r="E148" s="218"/>
      <c r="F148" s="218"/>
      <c r="G148" s="218"/>
      <c r="H148" s="219"/>
      <c r="I148" s="199" t="s">
        <v>139</v>
      </c>
      <c r="J148" s="200"/>
      <c r="K148" s="199" t="s">
        <v>86</v>
      </c>
      <c r="L148" s="200"/>
      <c r="M148" s="199" t="s">
        <v>87</v>
      </c>
      <c r="N148" s="200"/>
      <c r="O148" s="199" t="s">
        <v>159</v>
      </c>
      <c r="P148" s="200"/>
      <c r="Q148" s="199" t="s">
        <v>158</v>
      </c>
      <c r="R148" s="200"/>
    </row>
    <row r="149" spans="2:18" ht="15" customHeight="1" thickBot="1">
      <c r="B149" s="32"/>
      <c r="C149" s="54"/>
      <c r="D149" s="54"/>
      <c r="E149" s="54"/>
      <c r="F149" s="54"/>
      <c r="G149" s="54"/>
      <c r="H149" s="54"/>
      <c r="I149" s="199" t="s">
        <v>88</v>
      </c>
      <c r="J149" s="200"/>
      <c r="K149" s="199" t="s">
        <v>88</v>
      </c>
      <c r="L149" s="200"/>
      <c r="M149" s="199" t="s">
        <v>88</v>
      </c>
      <c r="N149" s="200"/>
      <c r="O149" s="199" t="s">
        <v>88</v>
      </c>
      <c r="P149" s="200"/>
      <c r="Q149" s="199" t="s">
        <v>88</v>
      </c>
      <c r="R149" s="200"/>
    </row>
    <row r="150" spans="2:18" ht="15" customHeight="1">
      <c r="B150" s="57" t="s">
        <v>89</v>
      </c>
      <c r="C150" s="58"/>
      <c r="D150" s="58"/>
      <c r="E150" s="58"/>
      <c r="F150" s="58"/>
      <c r="G150" s="58"/>
      <c r="H150" s="58"/>
      <c r="I150" s="38"/>
      <c r="J150" s="45"/>
      <c r="K150" s="46"/>
      <c r="L150" s="47"/>
      <c r="M150" s="48"/>
      <c r="N150" s="49"/>
      <c r="O150" s="73"/>
      <c r="P150" s="74"/>
      <c r="Q150" s="71"/>
      <c r="R150" s="77"/>
    </row>
    <row r="151" spans="2:18" ht="15" customHeight="1">
      <c r="B151" s="55" t="s">
        <v>90</v>
      </c>
      <c r="C151" s="56"/>
      <c r="D151" s="56"/>
      <c r="E151" s="56"/>
      <c r="F151" s="56"/>
      <c r="G151" s="56"/>
      <c r="H151" s="56"/>
      <c r="I151" s="191" t="s">
        <v>91</v>
      </c>
      <c r="J151" s="192"/>
      <c r="K151" s="46" t="s">
        <v>42</v>
      </c>
      <c r="L151" s="47"/>
      <c r="M151" s="48" t="s">
        <v>42</v>
      </c>
      <c r="N151" s="49"/>
      <c r="O151" s="73" t="s">
        <v>42</v>
      </c>
      <c r="P151" s="74"/>
      <c r="Q151" s="72" t="s">
        <v>42</v>
      </c>
      <c r="R151" s="78"/>
    </row>
    <row r="152" spans="2:18" ht="15" customHeight="1">
      <c r="B152" s="55" t="s">
        <v>92</v>
      </c>
      <c r="C152" s="56"/>
      <c r="D152" s="56"/>
      <c r="E152" s="56"/>
      <c r="F152" s="56"/>
      <c r="G152" s="56"/>
      <c r="H152" s="56"/>
      <c r="I152" s="191" t="s">
        <v>91</v>
      </c>
      <c r="J152" s="192"/>
      <c r="K152" s="46" t="s">
        <v>42</v>
      </c>
      <c r="L152" s="47"/>
      <c r="M152" s="48" t="s">
        <v>42</v>
      </c>
      <c r="N152" s="49"/>
      <c r="O152" s="73" t="s">
        <v>42</v>
      </c>
      <c r="P152" s="74"/>
      <c r="Q152" s="72" t="s">
        <v>42</v>
      </c>
      <c r="R152" s="78"/>
    </row>
    <row r="153" spans="2:18" ht="15" customHeight="1">
      <c r="B153" s="55" t="s">
        <v>93</v>
      </c>
      <c r="C153" s="56"/>
      <c r="D153" s="56"/>
      <c r="E153" s="56"/>
      <c r="F153" s="56"/>
      <c r="G153" s="56"/>
      <c r="H153" s="56"/>
      <c r="I153" s="191" t="s">
        <v>91</v>
      </c>
      <c r="J153" s="192"/>
      <c r="K153" s="46" t="s">
        <v>42</v>
      </c>
      <c r="L153" s="47"/>
      <c r="M153" s="48" t="s">
        <v>42</v>
      </c>
      <c r="N153" s="49"/>
      <c r="O153" s="73" t="s">
        <v>42</v>
      </c>
      <c r="P153" s="74"/>
      <c r="Q153" s="72" t="s">
        <v>42</v>
      </c>
      <c r="R153" s="78"/>
    </row>
    <row r="154" spans="2:18" ht="15" customHeight="1">
      <c r="B154" s="55" t="s">
        <v>94</v>
      </c>
      <c r="C154" s="56"/>
      <c r="D154" s="56"/>
      <c r="E154" s="56"/>
      <c r="F154" s="56"/>
      <c r="G154" s="56"/>
      <c r="H154" s="56"/>
      <c r="I154" s="191" t="s">
        <v>91</v>
      </c>
      <c r="J154" s="192"/>
      <c r="K154" s="46"/>
      <c r="L154" s="47"/>
      <c r="M154" s="48" t="s">
        <v>42</v>
      </c>
      <c r="N154" s="49"/>
      <c r="O154" s="73" t="s">
        <v>42</v>
      </c>
      <c r="P154" s="74"/>
      <c r="Q154" s="72" t="s">
        <v>42</v>
      </c>
      <c r="R154" s="78"/>
    </row>
    <row r="155" spans="2:18" ht="15" customHeight="1">
      <c r="B155" s="57" t="s">
        <v>95</v>
      </c>
      <c r="C155" s="58"/>
      <c r="D155" s="58"/>
      <c r="E155" s="58"/>
      <c r="F155" s="58"/>
      <c r="G155" s="58"/>
      <c r="H155" s="58"/>
      <c r="I155" s="38"/>
      <c r="J155" s="45"/>
      <c r="K155" s="46"/>
      <c r="L155" s="47"/>
      <c r="M155" s="48"/>
      <c r="N155" s="49"/>
      <c r="O155" s="73"/>
      <c r="P155" s="74"/>
      <c r="Q155" s="72"/>
      <c r="R155" s="78"/>
    </row>
    <row r="156" spans="2:18" ht="15" customHeight="1">
      <c r="B156" s="55" t="s">
        <v>147</v>
      </c>
      <c r="C156" s="56"/>
      <c r="D156" s="56"/>
      <c r="E156" s="56"/>
      <c r="F156" s="56"/>
      <c r="G156" s="56"/>
      <c r="H156" s="56"/>
      <c r="I156" s="191" t="s">
        <v>91</v>
      </c>
      <c r="J156" s="192"/>
      <c r="K156" s="46" t="s">
        <v>42</v>
      </c>
      <c r="L156" s="47"/>
      <c r="M156" s="48" t="s">
        <v>42</v>
      </c>
      <c r="N156" s="49"/>
      <c r="O156" s="73" t="s">
        <v>42</v>
      </c>
      <c r="P156" s="74"/>
      <c r="Q156" s="72" t="s">
        <v>42</v>
      </c>
      <c r="R156" s="78"/>
    </row>
    <row r="157" spans="2:18" ht="15" customHeight="1">
      <c r="B157" s="55" t="s">
        <v>96</v>
      </c>
      <c r="C157" s="56"/>
      <c r="D157" s="56"/>
      <c r="E157" s="56"/>
      <c r="F157" s="56"/>
      <c r="G157" s="56"/>
      <c r="H157" s="56"/>
      <c r="I157" s="38" t="s">
        <v>91</v>
      </c>
      <c r="J157" s="45"/>
      <c r="K157" s="46" t="s">
        <v>42</v>
      </c>
      <c r="L157" s="47"/>
      <c r="M157" s="48" t="s">
        <v>42</v>
      </c>
      <c r="N157" s="49"/>
      <c r="O157" s="73" t="s">
        <v>42</v>
      </c>
      <c r="P157" s="74"/>
      <c r="Q157" s="72" t="s">
        <v>42</v>
      </c>
      <c r="R157" s="78"/>
    </row>
    <row r="158" spans="2:18" ht="15" customHeight="1">
      <c r="B158" s="57" t="s">
        <v>97</v>
      </c>
      <c r="C158" s="58"/>
      <c r="D158" s="58"/>
      <c r="E158" s="58"/>
      <c r="F158" s="58"/>
      <c r="G158" s="58"/>
      <c r="H158" s="58"/>
      <c r="I158" s="38"/>
      <c r="J158" s="45"/>
      <c r="K158" s="46"/>
      <c r="L158" s="47"/>
      <c r="M158" s="48"/>
      <c r="N158" s="49"/>
      <c r="O158" s="73"/>
      <c r="P158" s="74"/>
      <c r="Q158" s="72"/>
      <c r="R158" s="78"/>
    </row>
    <row r="159" spans="2:18" ht="15" customHeight="1">
      <c r="B159" s="55" t="s">
        <v>98</v>
      </c>
      <c r="C159" s="56"/>
      <c r="D159" s="56"/>
      <c r="E159" s="56"/>
      <c r="F159" s="56"/>
      <c r="G159" s="56"/>
      <c r="H159" s="56"/>
      <c r="I159" s="191" t="s">
        <v>91</v>
      </c>
      <c r="J159" s="192"/>
      <c r="K159" s="46" t="s">
        <v>42</v>
      </c>
      <c r="L159" s="47"/>
      <c r="M159" s="48" t="s">
        <v>42</v>
      </c>
      <c r="N159" s="49"/>
      <c r="O159" s="73" t="s">
        <v>42</v>
      </c>
      <c r="P159" s="74"/>
      <c r="Q159" s="72" t="s">
        <v>42</v>
      </c>
      <c r="R159" s="78"/>
    </row>
    <row r="160" spans="2:18" ht="15" customHeight="1">
      <c r="B160" s="55" t="s">
        <v>99</v>
      </c>
      <c r="C160" s="56"/>
      <c r="D160" s="56"/>
      <c r="E160" s="56"/>
      <c r="F160" s="56"/>
      <c r="G160" s="56"/>
      <c r="H160" s="56"/>
      <c r="I160" s="191" t="s">
        <v>91</v>
      </c>
      <c r="J160" s="192"/>
      <c r="K160" s="46" t="s">
        <v>42</v>
      </c>
      <c r="L160" s="47"/>
      <c r="M160" s="48" t="s">
        <v>42</v>
      </c>
      <c r="N160" s="49"/>
      <c r="O160" s="73" t="s">
        <v>42</v>
      </c>
      <c r="P160" s="74"/>
      <c r="Q160" s="72" t="s">
        <v>42</v>
      </c>
      <c r="R160" s="78"/>
    </row>
    <row r="161" spans="2:18" ht="15" customHeight="1">
      <c r="B161" s="55" t="s">
        <v>100</v>
      </c>
      <c r="C161" s="56"/>
      <c r="D161" s="56"/>
      <c r="E161" s="56"/>
      <c r="F161" s="56"/>
      <c r="G161" s="56"/>
      <c r="H161" s="56"/>
      <c r="I161" s="191" t="s">
        <v>91</v>
      </c>
      <c r="J161" s="192"/>
      <c r="K161" s="46" t="s">
        <v>42</v>
      </c>
      <c r="L161" s="47"/>
      <c r="M161" s="48" t="s">
        <v>42</v>
      </c>
      <c r="N161" s="49"/>
      <c r="O161" s="73" t="s">
        <v>42</v>
      </c>
      <c r="P161" s="74"/>
      <c r="Q161" s="72" t="s">
        <v>42</v>
      </c>
      <c r="R161" s="78"/>
    </row>
    <row r="162" spans="2:18" ht="15" customHeight="1">
      <c r="B162" s="55" t="s">
        <v>146</v>
      </c>
      <c r="C162" s="56"/>
      <c r="D162" s="56"/>
      <c r="E162" s="56"/>
      <c r="F162" s="56"/>
      <c r="G162" s="56"/>
      <c r="H162" s="56"/>
      <c r="I162" s="191" t="s">
        <v>91</v>
      </c>
      <c r="J162" s="192"/>
      <c r="K162" s="46" t="s">
        <v>42</v>
      </c>
      <c r="L162" s="47"/>
      <c r="M162" s="48" t="s">
        <v>42</v>
      </c>
      <c r="N162" s="49"/>
      <c r="O162" s="73" t="s">
        <v>42</v>
      </c>
      <c r="P162" s="74"/>
      <c r="Q162" s="72" t="s">
        <v>42</v>
      </c>
      <c r="R162" s="78"/>
    </row>
    <row r="163" spans="2:18" ht="15" customHeight="1">
      <c r="B163" s="55" t="s">
        <v>148</v>
      </c>
      <c r="C163" s="56"/>
      <c r="D163" s="56"/>
      <c r="E163" s="56"/>
      <c r="F163" s="56"/>
      <c r="G163" s="56"/>
      <c r="H163" s="56"/>
      <c r="I163" s="191" t="s">
        <v>91</v>
      </c>
      <c r="J163" s="192"/>
      <c r="K163" s="46" t="s">
        <v>42</v>
      </c>
      <c r="L163" s="47"/>
      <c r="M163" s="48" t="s">
        <v>42</v>
      </c>
      <c r="N163" s="49"/>
      <c r="O163" s="73" t="s">
        <v>42</v>
      </c>
      <c r="P163" s="74"/>
      <c r="Q163" s="72" t="s">
        <v>42</v>
      </c>
      <c r="R163" s="78"/>
    </row>
    <row r="164" spans="2:18" ht="15" customHeight="1">
      <c r="B164" s="55" t="s">
        <v>101</v>
      </c>
      <c r="C164" s="56"/>
      <c r="D164" s="56"/>
      <c r="E164" s="56"/>
      <c r="F164" s="56"/>
      <c r="G164" s="56"/>
      <c r="H164" s="56"/>
      <c r="I164" s="191" t="s">
        <v>91</v>
      </c>
      <c r="J164" s="192"/>
      <c r="K164" s="46" t="s">
        <v>42</v>
      </c>
      <c r="L164" s="47"/>
      <c r="M164" s="48" t="s">
        <v>42</v>
      </c>
      <c r="N164" s="49"/>
      <c r="O164" s="73" t="s">
        <v>42</v>
      </c>
      <c r="P164" s="74"/>
      <c r="Q164" s="72" t="s">
        <v>42</v>
      </c>
      <c r="R164" s="78"/>
    </row>
    <row r="165" spans="2:18" ht="15" customHeight="1">
      <c r="B165" s="55" t="s">
        <v>102</v>
      </c>
      <c r="C165" s="56"/>
      <c r="D165" s="56"/>
      <c r="E165" s="56"/>
      <c r="F165" s="56"/>
      <c r="G165" s="56"/>
      <c r="H165" s="56"/>
      <c r="I165" s="191" t="s">
        <v>91</v>
      </c>
      <c r="J165" s="192"/>
      <c r="K165" s="46" t="s">
        <v>42</v>
      </c>
      <c r="L165" s="47"/>
      <c r="M165" s="48" t="s">
        <v>42</v>
      </c>
      <c r="N165" s="49"/>
      <c r="O165" s="73" t="s">
        <v>42</v>
      </c>
      <c r="P165" s="74"/>
      <c r="Q165" s="72" t="s">
        <v>42</v>
      </c>
      <c r="R165" s="78"/>
    </row>
    <row r="166" spans="2:18" ht="15" customHeight="1">
      <c r="B166" s="55" t="s">
        <v>149</v>
      </c>
      <c r="C166" s="56"/>
      <c r="D166" s="56"/>
      <c r="E166" s="56"/>
      <c r="F166" s="56"/>
      <c r="G166" s="56"/>
      <c r="H166" s="56"/>
      <c r="I166" s="191" t="s">
        <v>91</v>
      </c>
      <c r="J166" s="192"/>
      <c r="K166" s="46" t="s">
        <v>42</v>
      </c>
      <c r="L166" s="47"/>
      <c r="M166" s="48" t="s">
        <v>42</v>
      </c>
      <c r="N166" s="49"/>
      <c r="O166" s="73" t="s">
        <v>42</v>
      </c>
      <c r="P166" s="74"/>
      <c r="Q166" s="72" t="s">
        <v>42</v>
      </c>
      <c r="R166" s="78"/>
    </row>
    <row r="167" spans="2:18" ht="15" customHeight="1">
      <c r="B167" s="55" t="s">
        <v>103</v>
      </c>
      <c r="C167" s="56"/>
      <c r="D167" s="56"/>
      <c r="E167" s="56"/>
      <c r="F167" s="56"/>
      <c r="G167" s="56"/>
      <c r="H167" s="56"/>
      <c r="I167" s="191" t="s">
        <v>91</v>
      </c>
      <c r="J167" s="192"/>
      <c r="K167" s="46" t="s">
        <v>42</v>
      </c>
      <c r="L167" s="47"/>
      <c r="M167" s="48" t="s">
        <v>42</v>
      </c>
      <c r="N167" s="49"/>
      <c r="O167" s="73" t="s">
        <v>42</v>
      </c>
      <c r="P167" s="74"/>
      <c r="Q167" s="72" t="s">
        <v>42</v>
      </c>
      <c r="R167" s="78"/>
    </row>
    <row r="168" spans="2:18" ht="15" customHeight="1">
      <c r="B168" s="57" t="s">
        <v>104</v>
      </c>
      <c r="C168" s="58"/>
      <c r="D168" s="58"/>
      <c r="E168" s="58"/>
      <c r="F168" s="58"/>
      <c r="G168" s="58"/>
      <c r="H168" s="58"/>
      <c r="I168" s="38"/>
      <c r="J168" s="45"/>
      <c r="K168" s="46"/>
      <c r="L168" s="47"/>
      <c r="M168" s="48"/>
      <c r="N168" s="49"/>
      <c r="O168" s="73"/>
      <c r="P168" s="74"/>
      <c r="Q168" s="72"/>
      <c r="R168" s="78"/>
    </row>
    <row r="169" spans="2:18" ht="15" customHeight="1">
      <c r="B169" s="55" t="s">
        <v>105</v>
      </c>
      <c r="C169" s="56"/>
      <c r="D169" s="56"/>
      <c r="E169" s="56"/>
      <c r="F169" s="56"/>
      <c r="G169" s="56"/>
      <c r="H169" s="56"/>
      <c r="I169" s="191" t="s">
        <v>91</v>
      </c>
      <c r="J169" s="192"/>
      <c r="K169" s="46" t="s">
        <v>42</v>
      </c>
      <c r="L169" s="47"/>
      <c r="M169" s="48" t="s">
        <v>42</v>
      </c>
      <c r="N169" s="49"/>
      <c r="O169" s="73" t="s">
        <v>42</v>
      </c>
      <c r="P169" s="74"/>
      <c r="Q169" s="72" t="s">
        <v>42</v>
      </c>
      <c r="R169" s="78"/>
    </row>
    <row r="170" spans="2:18" ht="15" customHeight="1">
      <c r="B170" s="55" t="s">
        <v>106</v>
      </c>
      <c r="C170" s="56"/>
      <c r="D170" s="56"/>
      <c r="E170" s="56"/>
      <c r="F170" s="56"/>
      <c r="G170" s="56"/>
      <c r="H170" s="56"/>
      <c r="I170" s="191" t="s">
        <v>91</v>
      </c>
      <c r="J170" s="192"/>
      <c r="K170" s="46" t="s">
        <v>42</v>
      </c>
      <c r="L170" s="47"/>
      <c r="M170" s="48" t="s">
        <v>42</v>
      </c>
      <c r="N170" s="49"/>
      <c r="O170" s="73" t="s">
        <v>42</v>
      </c>
      <c r="P170" s="74"/>
      <c r="Q170" s="72" t="s">
        <v>42</v>
      </c>
      <c r="R170" s="78"/>
    </row>
    <row r="171" spans="2:18" ht="15" customHeight="1">
      <c r="B171" s="57" t="s">
        <v>107</v>
      </c>
      <c r="C171" s="58"/>
      <c r="D171" s="58"/>
      <c r="E171" s="58"/>
      <c r="F171" s="58"/>
      <c r="G171" s="58"/>
      <c r="H171" s="58"/>
      <c r="I171" s="38"/>
      <c r="J171" s="45"/>
      <c r="K171" s="46"/>
      <c r="L171" s="47"/>
      <c r="M171" s="48"/>
      <c r="N171" s="49"/>
      <c r="O171" s="73"/>
      <c r="P171" s="74"/>
      <c r="Q171" s="72"/>
      <c r="R171" s="78"/>
    </row>
    <row r="172" spans="2:18" ht="15" customHeight="1">
      <c r="B172" s="55" t="s">
        <v>108</v>
      </c>
      <c r="C172" s="59"/>
      <c r="D172" s="59"/>
      <c r="E172" s="59"/>
      <c r="F172" s="59"/>
      <c r="G172" s="59"/>
      <c r="H172" s="59"/>
      <c r="I172" s="191" t="s">
        <v>91</v>
      </c>
      <c r="J172" s="192"/>
      <c r="K172" s="46" t="s">
        <v>42</v>
      </c>
      <c r="L172" s="47"/>
      <c r="M172" s="48" t="s">
        <v>42</v>
      </c>
      <c r="N172" s="49"/>
      <c r="O172" s="73" t="s">
        <v>42</v>
      </c>
      <c r="P172" s="74"/>
      <c r="Q172" s="72" t="s">
        <v>42</v>
      </c>
      <c r="R172" s="78"/>
    </row>
    <row r="173" spans="2:18" ht="15" customHeight="1">
      <c r="B173" s="55" t="s">
        <v>109</v>
      </c>
      <c r="C173" s="56"/>
      <c r="D173" s="56"/>
      <c r="E173" s="56"/>
      <c r="F173" s="56"/>
      <c r="G173" s="56"/>
      <c r="H173" s="56"/>
      <c r="I173" s="191" t="s">
        <v>91</v>
      </c>
      <c r="J173" s="192"/>
      <c r="K173" s="46" t="s">
        <v>42</v>
      </c>
      <c r="L173" s="47"/>
      <c r="M173" s="48" t="s">
        <v>42</v>
      </c>
      <c r="N173" s="49"/>
      <c r="O173" s="73" t="s">
        <v>42</v>
      </c>
      <c r="P173" s="74"/>
      <c r="Q173" s="72" t="s">
        <v>42</v>
      </c>
      <c r="R173" s="78"/>
    </row>
    <row r="174" spans="2:18" ht="15" customHeight="1">
      <c r="B174" s="55" t="s">
        <v>110</v>
      </c>
      <c r="C174" s="56"/>
      <c r="D174" s="56"/>
      <c r="E174" s="56"/>
      <c r="F174" s="56"/>
      <c r="G174" s="56"/>
      <c r="H174" s="56"/>
      <c r="I174" s="191" t="s">
        <v>91</v>
      </c>
      <c r="J174" s="192"/>
      <c r="K174" s="46" t="s">
        <v>42</v>
      </c>
      <c r="L174" s="47"/>
      <c r="M174" s="48" t="s">
        <v>42</v>
      </c>
      <c r="N174" s="49"/>
      <c r="O174" s="73" t="s">
        <v>42</v>
      </c>
      <c r="P174" s="74"/>
      <c r="Q174" s="72" t="s">
        <v>42</v>
      </c>
      <c r="R174" s="78"/>
    </row>
    <row r="175" spans="2:18" ht="15" customHeight="1">
      <c r="B175" s="55" t="s">
        <v>111</v>
      </c>
      <c r="C175" s="56"/>
      <c r="D175" s="56"/>
      <c r="E175" s="56"/>
      <c r="F175" s="56"/>
      <c r="G175" s="56"/>
      <c r="H175" s="56"/>
      <c r="I175" s="191" t="s">
        <v>91</v>
      </c>
      <c r="J175" s="192"/>
      <c r="K175" s="46" t="s">
        <v>42</v>
      </c>
      <c r="L175" s="47"/>
      <c r="M175" s="48" t="s">
        <v>42</v>
      </c>
      <c r="N175" s="49"/>
      <c r="O175" s="73" t="s">
        <v>42</v>
      </c>
      <c r="P175" s="74"/>
      <c r="Q175" s="72" t="s">
        <v>42</v>
      </c>
      <c r="R175" s="78"/>
    </row>
    <row r="176" spans="2:18" ht="15" customHeight="1">
      <c r="B176" s="55" t="s">
        <v>112</v>
      </c>
      <c r="C176" s="56"/>
      <c r="D176" s="56"/>
      <c r="E176" s="56"/>
      <c r="F176" s="56"/>
      <c r="G176" s="56"/>
      <c r="H176" s="56"/>
      <c r="I176" s="191" t="s">
        <v>91</v>
      </c>
      <c r="J176" s="192"/>
      <c r="K176" s="46" t="s">
        <v>42</v>
      </c>
      <c r="L176" s="47"/>
      <c r="M176" s="48" t="s">
        <v>42</v>
      </c>
      <c r="N176" s="49"/>
      <c r="O176" s="73" t="s">
        <v>42</v>
      </c>
      <c r="P176" s="74"/>
      <c r="Q176" s="72" t="s">
        <v>42</v>
      </c>
      <c r="R176" s="78"/>
    </row>
    <row r="177" spans="2:18" ht="15" customHeight="1">
      <c r="B177" s="55" t="s">
        <v>113</v>
      </c>
      <c r="C177" s="56"/>
      <c r="D177" s="56"/>
      <c r="E177" s="56"/>
      <c r="F177" s="56"/>
      <c r="G177" s="56"/>
      <c r="H177" s="56"/>
      <c r="I177" s="191" t="s">
        <v>91</v>
      </c>
      <c r="J177" s="192"/>
      <c r="K177" s="46" t="s">
        <v>42</v>
      </c>
      <c r="L177" s="47"/>
      <c r="M177" s="48" t="s">
        <v>42</v>
      </c>
      <c r="N177" s="49"/>
      <c r="O177" s="73" t="s">
        <v>42</v>
      </c>
      <c r="P177" s="74"/>
      <c r="Q177" s="72" t="s">
        <v>42</v>
      </c>
      <c r="R177" s="78"/>
    </row>
    <row r="178" spans="2:18" ht="15" customHeight="1">
      <c r="B178" s="57" t="s">
        <v>114</v>
      </c>
      <c r="C178" s="58"/>
      <c r="D178" s="58"/>
      <c r="E178" s="58"/>
      <c r="F178" s="58"/>
      <c r="G178" s="58"/>
      <c r="H178" s="58"/>
      <c r="I178" s="38"/>
      <c r="J178" s="45"/>
      <c r="K178" s="46"/>
      <c r="L178" s="47"/>
      <c r="M178" s="48"/>
      <c r="N178" s="49"/>
      <c r="O178" s="73"/>
      <c r="P178" s="74"/>
      <c r="Q178" s="72"/>
      <c r="R178" s="78"/>
    </row>
    <row r="179" spans="2:18" ht="15" customHeight="1">
      <c r="B179" s="55" t="s">
        <v>115</v>
      </c>
      <c r="C179" s="56"/>
      <c r="D179" s="56"/>
      <c r="E179" s="56"/>
      <c r="F179" s="56"/>
      <c r="G179" s="56"/>
      <c r="H179" s="56"/>
      <c r="I179" s="38" t="s">
        <v>91</v>
      </c>
      <c r="J179" s="45"/>
      <c r="K179" s="46" t="s">
        <v>42</v>
      </c>
      <c r="L179" s="47"/>
      <c r="M179" s="48" t="s">
        <v>42</v>
      </c>
      <c r="N179" s="49"/>
      <c r="O179" s="73" t="s">
        <v>42</v>
      </c>
      <c r="P179" s="74"/>
      <c r="Q179" s="72" t="s">
        <v>42</v>
      </c>
      <c r="R179" s="78"/>
    </row>
    <row r="180" spans="2:18" ht="15" customHeight="1">
      <c r="B180" s="55" t="s">
        <v>116</v>
      </c>
      <c r="C180" s="56"/>
      <c r="D180" s="56"/>
      <c r="E180" s="56"/>
      <c r="F180" s="56"/>
      <c r="G180" s="56"/>
      <c r="H180" s="56"/>
      <c r="I180" s="38" t="s">
        <v>91</v>
      </c>
      <c r="J180" s="45"/>
      <c r="K180" s="46" t="s">
        <v>42</v>
      </c>
      <c r="L180" s="47"/>
      <c r="M180" s="48" t="s">
        <v>42</v>
      </c>
      <c r="N180" s="49"/>
      <c r="O180" s="73" t="s">
        <v>42</v>
      </c>
      <c r="P180" s="74"/>
      <c r="Q180" s="72" t="s">
        <v>42</v>
      </c>
      <c r="R180" s="78"/>
    </row>
    <row r="181" spans="2:18" ht="15" customHeight="1">
      <c r="B181" s="55" t="s">
        <v>117</v>
      </c>
      <c r="C181" s="56"/>
      <c r="D181" s="56"/>
      <c r="E181" s="56"/>
      <c r="F181" s="56"/>
      <c r="G181" s="56"/>
      <c r="H181" s="56"/>
      <c r="I181" s="38" t="s">
        <v>91</v>
      </c>
      <c r="J181" s="45"/>
      <c r="K181" s="46" t="s">
        <v>42</v>
      </c>
      <c r="L181" s="47"/>
      <c r="M181" s="48" t="s">
        <v>42</v>
      </c>
      <c r="N181" s="49"/>
      <c r="O181" s="73" t="s">
        <v>42</v>
      </c>
      <c r="P181" s="74"/>
      <c r="Q181" s="72" t="s">
        <v>42</v>
      </c>
      <c r="R181" s="78"/>
    </row>
    <row r="182" spans="2:18" ht="15" customHeight="1">
      <c r="B182" s="57" t="s">
        <v>118</v>
      </c>
      <c r="C182" s="58"/>
      <c r="D182" s="58"/>
      <c r="E182" s="58"/>
      <c r="F182" s="58"/>
      <c r="G182" s="58"/>
      <c r="H182" s="58"/>
      <c r="I182" s="61"/>
      <c r="J182" s="62"/>
      <c r="K182" s="46"/>
      <c r="L182" s="47"/>
      <c r="M182" s="48"/>
      <c r="N182" s="49"/>
      <c r="O182" s="73"/>
      <c r="P182" s="74"/>
      <c r="Q182" s="72"/>
      <c r="R182" s="78"/>
    </row>
    <row r="183" spans="2:18" ht="15" customHeight="1">
      <c r="B183" s="55" t="s">
        <v>119</v>
      </c>
      <c r="C183" s="56"/>
      <c r="D183" s="56"/>
      <c r="E183" s="56"/>
      <c r="F183" s="56"/>
      <c r="G183" s="56"/>
      <c r="H183" s="56"/>
      <c r="I183" s="38" t="s">
        <v>91</v>
      </c>
      <c r="J183" s="45"/>
      <c r="K183" s="46" t="s">
        <v>42</v>
      </c>
      <c r="L183" s="47"/>
      <c r="M183" s="48" t="s">
        <v>42</v>
      </c>
      <c r="N183" s="49"/>
      <c r="O183" s="73" t="s">
        <v>42</v>
      </c>
      <c r="P183" s="74"/>
      <c r="Q183" s="72" t="s">
        <v>42</v>
      </c>
      <c r="R183" s="78"/>
    </row>
    <row r="184" spans="2:18" ht="15" customHeight="1">
      <c r="B184" s="55" t="s">
        <v>120</v>
      </c>
      <c r="C184" s="56"/>
      <c r="D184" s="56"/>
      <c r="E184" s="56"/>
      <c r="F184" s="56"/>
      <c r="G184" s="56"/>
      <c r="H184" s="56"/>
      <c r="I184" s="38" t="s">
        <v>91</v>
      </c>
      <c r="J184" s="45"/>
      <c r="K184" s="46" t="s">
        <v>42</v>
      </c>
      <c r="L184" s="47"/>
      <c r="M184" s="48" t="s">
        <v>42</v>
      </c>
      <c r="N184" s="49"/>
      <c r="O184" s="73" t="s">
        <v>42</v>
      </c>
      <c r="P184" s="74"/>
      <c r="Q184" s="72" t="s">
        <v>42</v>
      </c>
      <c r="R184" s="78"/>
    </row>
    <row r="185" spans="2:18" ht="15" customHeight="1">
      <c r="B185" s="55" t="s">
        <v>121</v>
      </c>
      <c r="C185" s="56"/>
      <c r="D185" s="56"/>
      <c r="E185" s="56"/>
      <c r="F185" s="56"/>
      <c r="G185" s="56"/>
      <c r="H185" s="56"/>
      <c r="I185" s="38" t="s">
        <v>91</v>
      </c>
      <c r="J185" s="45"/>
      <c r="K185" s="46" t="s">
        <v>42</v>
      </c>
      <c r="L185" s="47"/>
      <c r="M185" s="48" t="s">
        <v>42</v>
      </c>
      <c r="N185" s="49"/>
      <c r="O185" s="73" t="s">
        <v>42</v>
      </c>
      <c r="P185" s="74"/>
      <c r="Q185" s="72" t="s">
        <v>42</v>
      </c>
      <c r="R185" s="78"/>
    </row>
    <row r="186" spans="2:18" ht="15" customHeight="1">
      <c r="B186" s="57" t="s">
        <v>122</v>
      </c>
      <c r="C186" s="58"/>
      <c r="D186" s="58"/>
      <c r="E186" s="58"/>
      <c r="F186" s="58"/>
      <c r="G186" s="58"/>
      <c r="H186" s="58"/>
      <c r="I186" s="38"/>
      <c r="J186" s="45"/>
      <c r="K186" s="46"/>
      <c r="L186" s="47"/>
      <c r="M186" s="48"/>
      <c r="N186" s="49"/>
      <c r="O186" s="73"/>
      <c r="P186" s="74"/>
      <c r="Q186" s="72"/>
      <c r="R186" s="78"/>
    </row>
    <row r="187" spans="2:18" ht="15" customHeight="1">
      <c r="B187" s="55" t="s">
        <v>123</v>
      </c>
      <c r="C187" s="56"/>
      <c r="D187" s="56"/>
      <c r="E187" s="56"/>
      <c r="F187" s="56"/>
      <c r="G187" s="56"/>
      <c r="H187" s="56"/>
      <c r="I187" s="38" t="s">
        <v>91</v>
      </c>
      <c r="J187" s="45"/>
      <c r="K187" s="46" t="s">
        <v>42</v>
      </c>
      <c r="L187" s="47"/>
      <c r="M187" s="48" t="s">
        <v>42</v>
      </c>
      <c r="N187" s="49"/>
      <c r="O187" s="73" t="s">
        <v>42</v>
      </c>
      <c r="P187" s="74"/>
      <c r="Q187" s="72" t="s">
        <v>42</v>
      </c>
      <c r="R187" s="78"/>
    </row>
    <row r="188" spans="2:18" ht="15" customHeight="1">
      <c r="B188" s="55" t="s">
        <v>150</v>
      </c>
      <c r="C188" s="56"/>
      <c r="D188" s="56"/>
      <c r="E188" s="56"/>
      <c r="F188" s="56"/>
      <c r="G188" s="56"/>
      <c r="H188" s="56"/>
      <c r="I188" s="38" t="s">
        <v>91</v>
      </c>
      <c r="J188" s="45"/>
      <c r="K188" s="46" t="s">
        <v>42</v>
      </c>
      <c r="L188" s="47"/>
      <c r="M188" s="48" t="s">
        <v>42</v>
      </c>
      <c r="N188" s="49"/>
      <c r="O188" s="73" t="s">
        <v>42</v>
      </c>
      <c r="P188" s="74"/>
      <c r="Q188" s="72" t="s">
        <v>42</v>
      </c>
      <c r="R188" s="78"/>
    </row>
    <row r="189" spans="2:18" ht="15" customHeight="1">
      <c r="B189" s="55" t="s">
        <v>124</v>
      </c>
      <c r="C189" s="56"/>
      <c r="D189" s="56"/>
      <c r="E189" s="56"/>
      <c r="F189" s="56"/>
      <c r="G189" s="56"/>
      <c r="H189" s="56"/>
      <c r="I189" s="38" t="s">
        <v>91</v>
      </c>
      <c r="J189" s="45"/>
      <c r="K189" s="46" t="s">
        <v>42</v>
      </c>
      <c r="L189" s="47"/>
      <c r="M189" s="48" t="s">
        <v>42</v>
      </c>
      <c r="N189" s="49"/>
      <c r="O189" s="73" t="s">
        <v>42</v>
      </c>
      <c r="P189" s="74"/>
      <c r="Q189" s="72" t="s">
        <v>42</v>
      </c>
      <c r="R189" s="78"/>
    </row>
    <row r="190" spans="2:18" ht="15" customHeight="1">
      <c r="B190" s="55" t="s">
        <v>125</v>
      </c>
      <c r="C190" s="56"/>
      <c r="D190" s="56"/>
      <c r="E190" s="56"/>
      <c r="F190" s="56"/>
      <c r="G190" s="56"/>
      <c r="H190" s="56"/>
      <c r="I190" s="38" t="s">
        <v>91</v>
      </c>
      <c r="J190" s="45"/>
      <c r="K190" s="46" t="s">
        <v>42</v>
      </c>
      <c r="L190" s="47"/>
      <c r="M190" s="48" t="s">
        <v>42</v>
      </c>
      <c r="N190" s="49"/>
      <c r="O190" s="73" t="s">
        <v>42</v>
      </c>
      <c r="P190" s="74"/>
      <c r="Q190" s="72" t="s">
        <v>42</v>
      </c>
      <c r="R190" s="78"/>
    </row>
    <row r="191" spans="2:18" ht="15" customHeight="1">
      <c r="B191" s="55" t="s">
        <v>126</v>
      </c>
      <c r="C191" s="56"/>
      <c r="D191" s="56"/>
      <c r="E191" s="56"/>
      <c r="F191" s="56"/>
      <c r="G191" s="56"/>
      <c r="H191" s="56"/>
      <c r="I191" s="38" t="s">
        <v>91</v>
      </c>
      <c r="J191" s="45"/>
      <c r="K191" s="46" t="s">
        <v>42</v>
      </c>
      <c r="L191" s="47"/>
      <c r="M191" s="48" t="s">
        <v>42</v>
      </c>
      <c r="N191" s="49"/>
      <c r="O191" s="73" t="s">
        <v>42</v>
      </c>
      <c r="P191" s="74"/>
      <c r="Q191" s="72" t="s">
        <v>42</v>
      </c>
      <c r="R191" s="78"/>
    </row>
    <row r="192" spans="2:18" ht="15" customHeight="1">
      <c r="B192" s="55" t="s">
        <v>127</v>
      </c>
      <c r="C192" s="56"/>
      <c r="D192" s="56"/>
      <c r="E192" s="56"/>
      <c r="F192" s="56"/>
      <c r="G192" s="56"/>
      <c r="H192" s="56"/>
      <c r="I192" s="38" t="s">
        <v>91</v>
      </c>
      <c r="J192" s="45"/>
      <c r="K192" s="46" t="s">
        <v>42</v>
      </c>
      <c r="L192" s="47"/>
      <c r="M192" s="48" t="s">
        <v>42</v>
      </c>
      <c r="N192" s="49"/>
      <c r="O192" s="73" t="s">
        <v>42</v>
      </c>
      <c r="P192" s="74"/>
      <c r="Q192" s="72" t="s">
        <v>42</v>
      </c>
      <c r="R192" s="78"/>
    </row>
    <row r="193" spans="2:18" ht="15" customHeight="1">
      <c r="B193" s="55" t="s">
        <v>128</v>
      </c>
      <c r="C193" s="56"/>
      <c r="D193" s="56"/>
      <c r="E193" s="56"/>
      <c r="F193" s="56"/>
      <c r="G193" s="56"/>
      <c r="H193" s="56"/>
      <c r="I193" s="38" t="s">
        <v>91</v>
      </c>
      <c r="J193" s="45"/>
      <c r="K193" s="46" t="s">
        <v>42</v>
      </c>
      <c r="L193" s="47"/>
      <c r="M193" s="48" t="s">
        <v>42</v>
      </c>
      <c r="N193" s="49"/>
      <c r="O193" s="73" t="s">
        <v>42</v>
      </c>
      <c r="P193" s="74"/>
      <c r="Q193" s="72" t="s">
        <v>42</v>
      </c>
      <c r="R193" s="78"/>
    </row>
    <row r="194" spans="2:18" ht="15" customHeight="1">
      <c r="B194" s="57" t="s">
        <v>129</v>
      </c>
      <c r="C194" s="58"/>
      <c r="D194" s="58"/>
      <c r="E194" s="58"/>
      <c r="F194" s="58"/>
      <c r="G194" s="58"/>
      <c r="H194" s="58"/>
      <c r="I194" s="38"/>
      <c r="J194" s="45"/>
      <c r="K194" s="46"/>
      <c r="L194" s="47"/>
      <c r="M194" s="48"/>
      <c r="N194" s="49"/>
      <c r="O194" s="73"/>
      <c r="P194" s="74"/>
      <c r="Q194" s="72"/>
      <c r="R194" s="78"/>
    </row>
    <row r="195" spans="2:18" ht="15" customHeight="1">
      <c r="B195" s="55" t="s">
        <v>130</v>
      </c>
      <c r="C195" s="56"/>
      <c r="D195" s="56"/>
      <c r="E195" s="56"/>
      <c r="F195" s="56"/>
      <c r="G195" s="56"/>
      <c r="H195" s="56"/>
      <c r="I195" s="38" t="s">
        <v>91</v>
      </c>
      <c r="J195" s="45"/>
      <c r="K195" s="46" t="s">
        <v>42</v>
      </c>
      <c r="L195" s="47"/>
      <c r="M195" s="48" t="s">
        <v>42</v>
      </c>
      <c r="N195" s="49"/>
      <c r="O195" s="73" t="s">
        <v>42</v>
      </c>
      <c r="P195" s="74"/>
      <c r="Q195" s="72" t="s">
        <v>42</v>
      </c>
      <c r="R195" s="78"/>
    </row>
    <row r="196" spans="2:18" ht="15" customHeight="1">
      <c r="B196" s="57" t="s">
        <v>131</v>
      </c>
      <c r="C196" s="58"/>
      <c r="D196" s="58"/>
      <c r="E196" s="58"/>
      <c r="F196" s="58"/>
      <c r="G196" s="58"/>
      <c r="H196" s="58"/>
      <c r="I196" s="38"/>
      <c r="J196" s="45"/>
      <c r="K196" s="46"/>
      <c r="L196" s="47"/>
      <c r="M196" s="48"/>
      <c r="N196" s="49"/>
      <c r="O196" s="73"/>
      <c r="P196" s="74"/>
      <c r="Q196" s="72"/>
      <c r="R196" s="78"/>
    </row>
    <row r="197" spans="2:18" ht="15" customHeight="1">
      <c r="B197" s="55" t="s">
        <v>151</v>
      </c>
      <c r="C197" s="56"/>
      <c r="D197" s="56"/>
      <c r="E197" s="56"/>
      <c r="F197" s="56"/>
      <c r="G197" s="56"/>
      <c r="H197" s="56"/>
      <c r="I197" s="38" t="s">
        <v>91</v>
      </c>
      <c r="J197" s="45"/>
      <c r="K197" s="46" t="s">
        <v>42</v>
      </c>
      <c r="L197" s="47"/>
      <c r="M197" s="48" t="s">
        <v>42</v>
      </c>
      <c r="N197" s="49"/>
      <c r="O197" s="73" t="s">
        <v>42</v>
      </c>
      <c r="P197" s="74"/>
      <c r="Q197" s="72" t="s">
        <v>42</v>
      </c>
      <c r="R197" s="78"/>
    </row>
    <row r="198" spans="2:18" ht="15" customHeight="1">
      <c r="B198" s="55" t="s">
        <v>152</v>
      </c>
      <c r="C198" s="56"/>
      <c r="D198" s="56"/>
      <c r="E198" s="56"/>
      <c r="F198" s="56"/>
      <c r="G198" s="56"/>
      <c r="H198" s="56"/>
      <c r="I198" s="38" t="s">
        <v>91</v>
      </c>
      <c r="J198" s="45"/>
      <c r="K198" s="46" t="s">
        <v>42</v>
      </c>
      <c r="L198" s="47"/>
      <c r="M198" s="48" t="s">
        <v>42</v>
      </c>
      <c r="N198" s="49"/>
      <c r="O198" s="73" t="s">
        <v>42</v>
      </c>
      <c r="P198" s="74"/>
      <c r="Q198" s="72" t="s">
        <v>42</v>
      </c>
      <c r="R198" s="78"/>
    </row>
    <row r="199" spans="2:18" ht="15" customHeight="1">
      <c r="B199" s="55" t="s">
        <v>132</v>
      </c>
      <c r="C199" s="56"/>
      <c r="D199" s="56"/>
      <c r="E199" s="56"/>
      <c r="F199" s="56"/>
      <c r="G199" s="56"/>
      <c r="H199" s="56"/>
      <c r="I199" s="38" t="s">
        <v>91</v>
      </c>
      <c r="J199" s="45"/>
      <c r="K199" s="46" t="s">
        <v>42</v>
      </c>
      <c r="L199" s="47"/>
      <c r="M199" s="48" t="s">
        <v>42</v>
      </c>
      <c r="N199" s="49"/>
      <c r="O199" s="73" t="s">
        <v>42</v>
      </c>
      <c r="P199" s="74"/>
      <c r="Q199" s="72" t="s">
        <v>42</v>
      </c>
      <c r="R199" s="78"/>
    </row>
    <row r="200" spans="2:18" ht="15" customHeight="1">
      <c r="B200" s="55" t="s">
        <v>133</v>
      </c>
      <c r="C200" s="56"/>
      <c r="D200" s="56"/>
      <c r="E200" s="56"/>
      <c r="F200" s="56"/>
      <c r="G200" s="56"/>
      <c r="H200" s="56"/>
      <c r="I200" s="38" t="s">
        <v>91</v>
      </c>
      <c r="J200" s="45"/>
      <c r="K200" s="46" t="s">
        <v>42</v>
      </c>
      <c r="L200" s="47"/>
      <c r="M200" s="48" t="s">
        <v>42</v>
      </c>
      <c r="N200" s="49"/>
      <c r="O200" s="73" t="s">
        <v>42</v>
      </c>
      <c r="P200" s="74"/>
      <c r="Q200" s="72" t="s">
        <v>42</v>
      </c>
      <c r="R200" s="78"/>
    </row>
    <row r="201" spans="2:18" ht="15" customHeight="1">
      <c r="B201" s="57" t="s">
        <v>160</v>
      </c>
      <c r="C201" s="58"/>
      <c r="D201" s="58"/>
      <c r="E201" s="58"/>
      <c r="F201" s="58"/>
      <c r="G201" s="58"/>
      <c r="H201" s="58"/>
      <c r="I201" s="38"/>
      <c r="J201" s="45"/>
      <c r="K201" s="46"/>
      <c r="L201" s="47"/>
      <c r="M201" s="48"/>
      <c r="N201" s="49"/>
      <c r="O201" s="73"/>
      <c r="P201" s="74"/>
      <c r="Q201" s="72"/>
      <c r="R201" s="78"/>
    </row>
    <row r="202" spans="2:18" ht="15" customHeight="1">
      <c r="B202" s="55" t="s">
        <v>140</v>
      </c>
      <c r="C202" s="56"/>
      <c r="D202" s="56"/>
      <c r="E202" s="56"/>
      <c r="F202" s="56"/>
      <c r="G202" s="56"/>
      <c r="H202" s="56"/>
      <c r="I202" s="191" t="s">
        <v>42</v>
      </c>
      <c r="J202" s="192"/>
      <c r="K202" s="46" t="s">
        <v>42</v>
      </c>
      <c r="L202" s="47"/>
      <c r="M202" s="48" t="s">
        <v>42</v>
      </c>
      <c r="N202" s="49"/>
      <c r="O202" s="73" t="s">
        <v>42</v>
      </c>
      <c r="P202" s="74"/>
      <c r="Q202" s="72" t="s">
        <v>42</v>
      </c>
      <c r="R202" s="78"/>
    </row>
    <row r="203" spans="2:18" ht="15" customHeight="1">
      <c r="B203" s="55" t="s">
        <v>141</v>
      </c>
      <c r="C203" s="56"/>
      <c r="D203" s="56"/>
      <c r="E203" s="56"/>
      <c r="F203" s="56"/>
      <c r="G203" s="56"/>
      <c r="H203" s="56"/>
      <c r="I203" s="191" t="s">
        <v>91</v>
      </c>
      <c r="J203" s="192"/>
      <c r="K203" s="46" t="s">
        <v>42</v>
      </c>
      <c r="L203" s="47"/>
      <c r="M203" s="48" t="s">
        <v>42</v>
      </c>
      <c r="N203" s="49"/>
      <c r="O203" s="73" t="s">
        <v>42</v>
      </c>
      <c r="P203" s="74"/>
      <c r="Q203" s="72" t="s">
        <v>42</v>
      </c>
      <c r="R203" s="78"/>
    </row>
    <row r="204" spans="2:18" ht="15" customHeight="1">
      <c r="B204" s="55" t="s">
        <v>134</v>
      </c>
      <c r="C204" s="56"/>
      <c r="D204" s="56"/>
      <c r="E204" s="56"/>
      <c r="F204" s="56"/>
      <c r="G204" s="56"/>
      <c r="H204" s="56"/>
      <c r="I204" s="191" t="s">
        <v>91</v>
      </c>
      <c r="J204" s="192"/>
      <c r="K204" s="46" t="s">
        <v>42</v>
      </c>
      <c r="L204" s="47"/>
      <c r="M204" s="48" t="s">
        <v>42</v>
      </c>
      <c r="N204" s="49"/>
      <c r="O204" s="73" t="s">
        <v>42</v>
      </c>
      <c r="P204" s="74"/>
      <c r="Q204" s="72" t="s">
        <v>42</v>
      </c>
      <c r="R204" s="78"/>
    </row>
    <row r="205" spans="2:18" ht="15" customHeight="1">
      <c r="B205" s="55" t="s">
        <v>142</v>
      </c>
      <c r="C205" s="39"/>
      <c r="D205" s="39"/>
      <c r="E205" s="39"/>
      <c r="F205" s="39"/>
      <c r="G205" s="39"/>
      <c r="H205" s="39"/>
      <c r="I205" s="191" t="s">
        <v>42</v>
      </c>
      <c r="J205" s="192"/>
      <c r="K205" s="46" t="s">
        <v>42</v>
      </c>
      <c r="L205" s="47"/>
      <c r="M205" s="48" t="s">
        <v>42</v>
      </c>
      <c r="N205" s="49"/>
      <c r="O205" s="73" t="s">
        <v>42</v>
      </c>
      <c r="P205" s="74"/>
      <c r="Q205" s="72" t="s">
        <v>42</v>
      </c>
      <c r="R205" s="78"/>
    </row>
    <row r="206" spans="2:18" ht="15" customHeight="1">
      <c r="B206" s="55" t="s">
        <v>143</v>
      </c>
      <c r="C206" s="60"/>
      <c r="D206" s="39"/>
      <c r="E206" s="39"/>
      <c r="F206" s="39"/>
      <c r="G206" s="39"/>
      <c r="H206" s="39"/>
      <c r="I206" s="191" t="s">
        <v>42</v>
      </c>
      <c r="J206" s="192"/>
      <c r="K206" s="46" t="s">
        <v>42</v>
      </c>
      <c r="L206" s="47"/>
      <c r="M206" s="48" t="s">
        <v>42</v>
      </c>
      <c r="N206" s="49"/>
      <c r="O206" s="73" t="s">
        <v>42</v>
      </c>
      <c r="P206" s="74"/>
      <c r="Q206" s="72" t="s">
        <v>42</v>
      </c>
      <c r="R206" s="78"/>
    </row>
    <row r="207" spans="2:18" ht="15" customHeight="1">
      <c r="B207" s="55" t="s">
        <v>144</v>
      </c>
      <c r="C207" s="39"/>
      <c r="D207" s="39"/>
      <c r="E207" s="39"/>
      <c r="F207" s="39"/>
      <c r="G207" s="39"/>
      <c r="H207" s="39"/>
      <c r="I207" s="191" t="s">
        <v>42</v>
      </c>
      <c r="J207" s="192"/>
      <c r="K207" s="46" t="s">
        <v>42</v>
      </c>
      <c r="L207" s="47"/>
      <c r="M207" s="48" t="s">
        <v>42</v>
      </c>
      <c r="N207" s="49"/>
      <c r="O207" s="73" t="s">
        <v>42</v>
      </c>
      <c r="P207" s="74"/>
      <c r="Q207" s="72" t="s">
        <v>42</v>
      </c>
      <c r="R207" s="78"/>
    </row>
    <row r="208" spans="2:18" ht="15" customHeight="1">
      <c r="B208" s="55" t="s">
        <v>89</v>
      </c>
      <c r="C208" s="39"/>
      <c r="D208" s="39"/>
      <c r="E208" s="39"/>
      <c r="F208" s="39"/>
      <c r="G208" s="39"/>
      <c r="H208" s="39"/>
      <c r="I208" s="191" t="s">
        <v>42</v>
      </c>
      <c r="J208" s="192"/>
      <c r="K208" s="46" t="s">
        <v>42</v>
      </c>
      <c r="L208" s="47"/>
      <c r="M208" s="48" t="s">
        <v>42</v>
      </c>
      <c r="N208" s="49"/>
      <c r="O208" s="73" t="s">
        <v>42</v>
      </c>
      <c r="P208" s="74"/>
      <c r="Q208" s="72" t="s">
        <v>42</v>
      </c>
      <c r="R208" s="78"/>
    </row>
    <row r="209" spans="2:18" ht="15" customHeight="1">
      <c r="B209" s="55" t="s">
        <v>145</v>
      </c>
      <c r="C209" s="60"/>
      <c r="D209" s="60"/>
      <c r="E209" s="39"/>
      <c r="F209" s="39"/>
      <c r="G209" s="39"/>
      <c r="H209" s="39"/>
      <c r="I209" s="191" t="s">
        <v>42</v>
      </c>
      <c r="J209" s="192"/>
      <c r="K209" s="46" t="s">
        <v>42</v>
      </c>
      <c r="L209" s="47"/>
      <c r="M209" s="48" t="s">
        <v>42</v>
      </c>
      <c r="N209" s="49"/>
      <c r="O209" s="73" t="s">
        <v>42</v>
      </c>
      <c r="P209" s="74"/>
      <c r="Q209" s="72" t="s">
        <v>42</v>
      </c>
      <c r="R209" s="78"/>
    </row>
    <row r="210" spans="2:18" ht="15" customHeight="1" thickBot="1">
      <c r="B210" s="55" t="s">
        <v>135</v>
      </c>
      <c r="C210" s="56"/>
      <c r="D210" s="56"/>
      <c r="E210" s="56"/>
      <c r="F210" s="56"/>
      <c r="G210" s="56"/>
      <c r="H210" s="56"/>
      <c r="I210" s="38" t="s">
        <v>91</v>
      </c>
      <c r="J210" s="45"/>
      <c r="K210" s="46" t="s">
        <v>42</v>
      </c>
      <c r="L210" s="47"/>
      <c r="M210" s="48" t="s">
        <v>42</v>
      </c>
      <c r="N210" s="49"/>
      <c r="O210" s="73" t="s">
        <v>42</v>
      </c>
      <c r="P210" s="74"/>
      <c r="Q210" s="72" t="s">
        <v>42</v>
      </c>
      <c r="R210" s="79"/>
    </row>
    <row r="211" spans="2:18" ht="15" customHeight="1" thickBot="1">
      <c r="B211" s="213" t="s">
        <v>136</v>
      </c>
      <c r="C211" s="214"/>
      <c r="D211" s="214"/>
      <c r="E211" s="214"/>
      <c r="F211" s="214"/>
      <c r="G211" s="214"/>
      <c r="H211" s="212"/>
      <c r="I211" s="215" t="s">
        <v>91</v>
      </c>
      <c r="J211" s="216"/>
      <c r="K211" s="50" t="s">
        <v>42</v>
      </c>
      <c r="L211" s="51"/>
      <c r="M211" s="52" t="s">
        <v>42</v>
      </c>
      <c r="N211" s="53"/>
      <c r="O211" s="75" t="s">
        <v>42</v>
      </c>
      <c r="P211" s="76"/>
      <c r="Q211" s="211" t="s">
        <v>42</v>
      </c>
      <c r="R211" s="212"/>
    </row>
    <row r="212" spans="2:17" ht="15" customHeight="1">
      <c r="B212" s="29"/>
      <c r="C212" s="30"/>
      <c r="D212" s="30"/>
      <c r="E212" s="30"/>
      <c r="F212" s="30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2:10" ht="15" customHeight="1">
      <c r="B213" s="194" t="s">
        <v>161</v>
      </c>
      <c r="C213" s="194"/>
      <c r="D213" s="194"/>
      <c r="E213" s="194"/>
      <c r="F213" s="194"/>
      <c r="G213" s="194"/>
      <c r="H213" s="194"/>
      <c r="I213" s="194"/>
      <c r="J213" s="12"/>
    </row>
    <row r="214" spans="2:10" ht="15" customHeight="1">
      <c r="B214" s="194" t="s">
        <v>154</v>
      </c>
      <c r="C214" s="194"/>
      <c r="D214" s="194"/>
      <c r="E214" s="194"/>
      <c r="F214" s="194"/>
      <c r="G214" s="194"/>
      <c r="H214" s="194"/>
      <c r="I214" s="194"/>
      <c r="J214" s="12"/>
    </row>
    <row r="215" spans="2:9" ht="15" customHeight="1">
      <c r="B215" s="194" t="s">
        <v>153</v>
      </c>
      <c r="C215" s="194"/>
      <c r="D215" s="194"/>
      <c r="E215" s="194"/>
      <c r="F215" s="194"/>
      <c r="G215" s="194"/>
      <c r="H215" s="194"/>
      <c r="I215" s="195"/>
    </row>
    <row r="217" spans="2:6" ht="15" customHeight="1">
      <c r="B217" s="203" t="s">
        <v>155</v>
      </c>
      <c r="C217" s="203"/>
      <c r="D217" s="203"/>
      <c r="E217" s="203"/>
      <c r="F217" s="203"/>
    </row>
    <row r="218" spans="2:18" ht="19.5" customHeight="1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2:18" ht="19.5" customHeigh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2:18" ht="19.5" customHeight="1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2:18" ht="19.5" customHeight="1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ht="19.5" customHeight="1"/>
    <row r="223" ht="19.5" customHeight="1"/>
    <row r="224" spans="2:16" ht="19.5" customHeight="1">
      <c r="B224" s="193" t="s">
        <v>156</v>
      </c>
      <c r="C224" s="193"/>
      <c r="D224" s="193"/>
      <c r="E224" s="193"/>
      <c r="F224" s="193"/>
      <c r="G224" s="193"/>
      <c r="H224" s="193"/>
      <c r="K224" s="193" t="s">
        <v>157</v>
      </c>
      <c r="L224" s="193"/>
      <c r="M224" s="193"/>
      <c r="N224" s="193"/>
      <c r="O224" s="193"/>
      <c r="P224" s="193"/>
    </row>
  </sheetData>
  <sheetProtection/>
  <mergeCells count="291">
    <mergeCell ref="B1:Q1"/>
    <mergeCell ref="B5:Q5"/>
    <mergeCell ref="B16:E16"/>
    <mergeCell ref="B12:E12"/>
    <mergeCell ref="B14:E14"/>
    <mergeCell ref="B15:E15"/>
    <mergeCell ref="F12:Q12"/>
    <mergeCell ref="F14:Q14"/>
    <mergeCell ref="F15:Q15"/>
    <mergeCell ref="B2:Q2"/>
    <mergeCell ref="J110:L110"/>
    <mergeCell ref="B62:Q62"/>
    <mergeCell ref="B63:Q63"/>
    <mergeCell ref="B56:D56"/>
    <mergeCell ref="C104:E104"/>
    <mergeCell ref="C105:E105"/>
    <mergeCell ref="B83:C83"/>
    <mergeCell ref="B78:Q78"/>
    <mergeCell ref="B79:Q79"/>
    <mergeCell ref="B70:Q70"/>
    <mergeCell ref="B3:Q3"/>
    <mergeCell ref="M34:N34"/>
    <mergeCell ref="M35:N35"/>
    <mergeCell ref="B67:Q67"/>
    <mergeCell ref="O35:Q35"/>
    <mergeCell ref="B32:Q32"/>
    <mergeCell ref="M33:N33"/>
    <mergeCell ref="O33:Q33"/>
    <mergeCell ref="O34:Q34"/>
    <mergeCell ref="D33:L33"/>
    <mergeCell ref="B73:Q73"/>
    <mergeCell ref="B65:D65"/>
    <mergeCell ref="B77:Q77"/>
    <mergeCell ref="D36:L36"/>
    <mergeCell ref="M36:N36"/>
    <mergeCell ref="O36:Q36"/>
    <mergeCell ref="P40:Q40"/>
    <mergeCell ref="B37:C37"/>
    <mergeCell ref="B43:Q43"/>
    <mergeCell ref="B51:Q51"/>
    <mergeCell ref="B81:Q81"/>
    <mergeCell ref="B74:C74"/>
    <mergeCell ref="D74:Q74"/>
    <mergeCell ref="O37:Q37"/>
    <mergeCell ref="B41:Q41"/>
    <mergeCell ref="B42:Q42"/>
    <mergeCell ref="B39:G40"/>
    <mergeCell ref="P39:Q39"/>
    <mergeCell ref="D37:L37"/>
    <mergeCell ref="M37:N37"/>
    <mergeCell ref="B64:Q64"/>
    <mergeCell ref="B55:Q55"/>
    <mergeCell ref="D34:L34"/>
    <mergeCell ref="B35:C35"/>
    <mergeCell ref="D35:L35"/>
    <mergeCell ref="B36:C36"/>
    <mergeCell ref="H40:K40"/>
    <mergeCell ref="L40:O40"/>
    <mergeCell ref="H39:K39"/>
    <mergeCell ref="B49:Q49"/>
    <mergeCell ref="R101:R102"/>
    <mergeCell ref="J101:J102"/>
    <mergeCell ref="K100:L100"/>
    <mergeCell ref="B71:Q71"/>
    <mergeCell ref="B72:Q72"/>
    <mergeCell ref="B80:Q80"/>
    <mergeCell ref="D83:Q83"/>
    <mergeCell ref="B99:Q99"/>
    <mergeCell ref="B95:Q95"/>
    <mergeCell ref="B82:Q82"/>
    <mergeCell ref="B94:Q94"/>
    <mergeCell ref="Q101:Q102"/>
    <mergeCell ref="B98:Q98"/>
    <mergeCell ref="J123:Q123"/>
    <mergeCell ref="O101:O102"/>
    <mergeCell ref="I101:I102"/>
    <mergeCell ref="B122:I122"/>
    <mergeCell ref="J122:Q122"/>
    <mergeCell ref="C103:E103"/>
    <mergeCell ref="F101:G102"/>
    <mergeCell ref="B85:Q85"/>
    <mergeCell ref="B6:Q6"/>
    <mergeCell ref="B7:Q7"/>
    <mergeCell ref="B8:Q8"/>
    <mergeCell ref="B9:Q9"/>
    <mergeCell ref="B30:Q30"/>
    <mergeCell ref="B28:Q28"/>
    <mergeCell ref="B29:H29"/>
    <mergeCell ref="B25:H25"/>
    <mergeCell ref="E65:Q65"/>
    <mergeCell ref="N101:N102"/>
    <mergeCell ref="B17:E17"/>
    <mergeCell ref="B10:Q10"/>
    <mergeCell ref="B96:Q96"/>
    <mergeCell ref="B91:Q91"/>
    <mergeCell ref="B26:Q26"/>
    <mergeCell ref="B84:Q84"/>
    <mergeCell ref="B86:Q86"/>
    <mergeCell ref="B87:Q87"/>
    <mergeCell ref="B89:Q89"/>
    <mergeCell ref="B27:H27"/>
    <mergeCell ref="B22:Q22"/>
    <mergeCell ref="B23:H23"/>
    <mergeCell ref="B88:Q88"/>
    <mergeCell ref="B24:P24"/>
    <mergeCell ref="I25:Q25"/>
    <mergeCell ref="I23:Q23"/>
    <mergeCell ref="B31:Q31"/>
    <mergeCell ref="B53:Q53"/>
    <mergeCell ref="B69:Q69"/>
    <mergeCell ref="B47:Q47"/>
    <mergeCell ref="L39:O39"/>
    <mergeCell ref="B38:Q38"/>
    <mergeCell ref="B48:Q48"/>
    <mergeCell ref="B33:C33"/>
    <mergeCell ref="B44:Q44"/>
    <mergeCell ref="B45:Q45"/>
    <mergeCell ref="B46:Q46"/>
    <mergeCell ref="B68:Q68"/>
    <mergeCell ref="B50:Q50"/>
    <mergeCell ref="B34:C34"/>
    <mergeCell ref="B4:Q4"/>
    <mergeCell ref="O16:Q16"/>
    <mergeCell ref="L16:N16"/>
    <mergeCell ref="B11:Q11"/>
    <mergeCell ref="B13:E13"/>
    <mergeCell ref="I16:K16"/>
    <mergeCell ref="F16:G16"/>
    <mergeCell ref="B54:Q54"/>
    <mergeCell ref="B61:Q61"/>
    <mergeCell ref="B57:Q57"/>
    <mergeCell ref="B58:Q58"/>
    <mergeCell ref="E56:Q56"/>
    <mergeCell ref="B59:Q59"/>
    <mergeCell ref="B60:Q60"/>
    <mergeCell ref="B121:Q121"/>
    <mergeCell ref="B101:B102"/>
    <mergeCell ref="F108:G108"/>
    <mergeCell ref="C101:E102"/>
    <mergeCell ref="F106:G106"/>
    <mergeCell ref="F107:G107"/>
    <mergeCell ref="C106:E106"/>
    <mergeCell ref="C107:E107"/>
    <mergeCell ref="H101:H102"/>
    <mergeCell ref="K101:K102"/>
    <mergeCell ref="F17:Q17"/>
    <mergeCell ref="B20:Q20"/>
    <mergeCell ref="B19:F19"/>
    <mergeCell ref="B21:F21"/>
    <mergeCell ref="G19:Q19"/>
    <mergeCell ref="G21:Q21"/>
    <mergeCell ref="B18:Q18"/>
    <mergeCell ref="B66:Q66"/>
    <mergeCell ref="B52:Q52"/>
    <mergeCell ref="B119:G119"/>
    <mergeCell ref="B75:Q75"/>
    <mergeCell ref="B76:Q76"/>
    <mergeCell ref="P101:P102"/>
    <mergeCell ref="F109:G109"/>
    <mergeCell ref="M100:Q100"/>
    <mergeCell ref="F103:G103"/>
    <mergeCell ref="F104:G104"/>
    <mergeCell ref="H120:Q120"/>
    <mergeCell ref="B117:H117"/>
    <mergeCell ref="B90:Q90"/>
    <mergeCell ref="B97:Q97"/>
    <mergeCell ref="B100:J100"/>
    <mergeCell ref="B93:Q93"/>
    <mergeCell ref="B92:Q92"/>
    <mergeCell ref="F105:G105"/>
    <mergeCell ref="M101:M102"/>
    <mergeCell ref="L101:L102"/>
    <mergeCell ref="G127:H127"/>
    <mergeCell ref="C108:E108"/>
    <mergeCell ref="C109:E109"/>
    <mergeCell ref="I125:Q125"/>
    <mergeCell ref="B126:F126"/>
    <mergeCell ref="G126:H126"/>
    <mergeCell ref="I126:Q126"/>
    <mergeCell ref="H119:Q119"/>
    <mergeCell ref="B120:G120"/>
    <mergeCell ref="B118:Q118"/>
    <mergeCell ref="B124:H124"/>
    <mergeCell ref="I124:Q124"/>
    <mergeCell ref="B129:F129"/>
    <mergeCell ref="G129:H129"/>
    <mergeCell ref="I129:Q129"/>
    <mergeCell ref="I127:Q127"/>
    <mergeCell ref="B128:F128"/>
    <mergeCell ref="G128:H128"/>
    <mergeCell ref="I128:Q128"/>
    <mergeCell ref="B127:F127"/>
    <mergeCell ref="B130:F130"/>
    <mergeCell ref="G130:H130"/>
    <mergeCell ref="I130:Q130"/>
    <mergeCell ref="B131:F131"/>
    <mergeCell ref="G131:H131"/>
    <mergeCell ref="I131:Q131"/>
    <mergeCell ref="B132:F132"/>
    <mergeCell ref="G132:H132"/>
    <mergeCell ref="I132:Q132"/>
    <mergeCell ref="B133:F133"/>
    <mergeCell ref="G133:H133"/>
    <mergeCell ref="I133:Q133"/>
    <mergeCell ref="B134:F134"/>
    <mergeCell ref="G134:H134"/>
    <mergeCell ref="I134:Q134"/>
    <mergeCell ref="G135:H135"/>
    <mergeCell ref="I135:Q135"/>
    <mergeCell ref="B135:F135"/>
    <mergeCell ref="B136:F136"/>
    <mergeCell ref="G136:H136"/>
    <mergeCell ref="I136:Q136"/>
    <mergeCell ref="B137:F137"/>
    <mergeCell ref="G137:H137"/>
    <mergeCell ref="I137:Q137"/>
    <mergeCell ref="I202:J202"/>
    <mergeCell ref="I205:J205"/>
    <mergeCell ref="I203:J203"/>
    <mergeCell ref="B138:F138"/>
    <mergeCell ref="G138:H138"/>
    <mergeCell ref="I138:Q138"/>
    <mergeCell ref="G140:H140"/>
    <mergeCell ref="K148:L148"/>
    <mergeCell ref="K149:L149"/>
    <mergeCell ref="B144:F144"/>
    <mergeCell ref="Q149:R149"/>
    <mergeCell ref="G143:H143"/>
    <mergeCell ref="I143:Q143"/>
    <mergeCell ref="I140:Q140"/>
    <mergeCell ref="G141:H141"/>
    <mergeCell ref="I141:Q141"/>
    <mergeCell ref="B148:H148"/>
    <mergeCell ref="I145:Q145"/>
    <mergeCell ref="Q148:R148"/>
    <mergeCell ref="B141:F141"/>
    <mergeCell ref="Q211:R211"/>
    <mergeCell ref="B213:I213"/>
    <mergeCell ref="B211:H211"/>
    <mergeCell ref="I204:J204"/>
    <mergeCell ref="I211:J211"/>
    <mergeCell ref="I207:J207"/>
    <mergeCell ref="I208:J208"/>
    <mergeCell ref="I206:J206"/>
    <mergeCell ref="I174:J174"/>
    <mergeCell ref="B140:F140"/>
    <mergeCell ref="I154:J154"/>
    <mergeCell ref="I156:J156"/>
    <mergeCell ref="I165:J165"/>
    <mergeCell ref="I166:J166"/>
    <mergeCell ref="I167:J167"/>
    <mergeCell ref="I169:J169"/>
    <mergeCell ref="I161:J161"/>
    <mergeCell ref="I151:J151"/>
    <mergeCell ref="I152:J152"/>
    <mergeCell ref="B143:F143"/>
    <mergeCell ref="B146:D146"/>
    <mergeCell ref="I139:Q139"/>
    <mergeCell ref="M148:N148"/>
    <mergeCell ref="O148:P148"/>
    <mergeCell ref="I148:J148"/>
    <mergeCell ref="I144:Q144"/>
    <mergeCell ref="I142:Q142"/>
    <mergeCell ref="B139:F139"/>
    <mergeCell ref="G139:H139"/>
    <mergeCell ref="B217:F217"/>
    <mergeCell ref="B224:H224"/>
    <mergeCell ref="B142:F142"/>
    <mergeCell ref="G142:H142"/>
    <mergeCell ref="G144:H144"/>
    <mergeCell ref="G145:H145"/>
    <mergeCell ref="K224:P224"/>
    <mergeCell ref="B215:I215"/>
    <mergeCell ref="B145:F145"/>
    <mergeCell ref="O149:P149"/>
    <mergeCell ref="M149:N149"/>
    <mergeCell ref="I149:J149"/>
    <mergeCell ref="I172:J172"/>
    <mergeCell ref="I153:J153"/>
    <mergeCell ref="B214:I214"/>
    <mergeCell ref="I163:J163"/>
    <mergeCell ref="I177:J177"/>
    <mergeCell ref="I209:J209"/>
    <mergeCell ref="I159:J159"/>
    <mergeCell ref="I162:J162"/>
    <mergeCell ref="I175:J175"/>
    <mergeCell ref="I176:J176"/>
    <mergeCell ref="I160:J160"/>
    <mergeCell ref="I164:J164"/>
    <mergeCell ref="I170:J170"/>
    <mergeCell ref="I173:J173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scale="59" r:id="rId1"/>
  <colBreaks count="1" manualBreakCount="1">
    <brk id="18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70" zoomScaleNormal="70" zoomScaleSheetLayoutView="100" zoomScalePageLayoutView="0" workbookViewId="0" topLeftCell="A16">
      <selection activeCell="B4" sqref="B4:Q39"/>
    </sheetView>
  </sheetViews>
  <sheetFormatPr defaultColWidth="11.421875" defaultRowHeight="15" customHeight="1"/>
  <cols>
    <col min="1" max="1" width="2.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10.8515625" style="1" customWidth="1"/>
    <col min="8" max="9" width="20.00390625" style="1" customWidth="1"/>
    <col min="10" max="10" width="14.28125" style="1" customWidth="1"/>
    <col min="11" max="11" width="14.140625" style="1" customWidth="1"/>
    <col min="12" max="12" width="14.8515625" style="1" customWidth="1"/>
    <col min="13" max="13" width="14.00390625" style="1" customWidth="1"/>
    <col min="14" max="14" width="13.8515625" style="1" customWidth="1"/>
    <col min="15" max="15" width="13.140625" style="1" customWidth="1"/>
    <col min="16" max="16" width="13.8515625" style="1" customWidth="1"/>
    <col min="17" max="17" width="17.8515625" style="1" customWidth="1"/>
    <col min="18" max="18" width="2.140625" style="1" customWidth="1"/>
    <col min="19" max="16384" width="11.421875" style="1" customWidth="1"/>
  </cols>
  <sheetData>
    <row r="1" spans="2:17" ht="15" customHeight="1"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15" customHeight="1">
      <c r="B2" s="321" t="s">
        <v>202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2:17" ht="15" customHeight="1">
      <c r="B3" s="101"/>
      <c r="C3" s="101"/>
      <c r="D3" s="101"/>
      <c r="E3" s="101"/>
      <c r="F3" s="101"/>
      <c r="G3" s="101"/>
      <c r="H3" s="321" t="s">
        <v>201</v>
      </c>
      <c r="I3" s="431"/>
      <c r="J3" s="431"/>
      <c r="K3" s="431"/>
      <c r="L3" s="101"/>
      <c r="M3" s="101"/>
      <c r="N3" s="101"/>
      <c r="O3" s="101"/>
      <c r="P3" s="101"/>
      <c r="Q3" s="101"/>
    </row>
    <row r="4" spans="2:17" ht="44.25" customHeight="1">
      <c r="B4" s="294" t="s">
        <v>228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2:17" ht="18" customHeight="1">
      <c r="B5" s="294" t="s">
        <v>30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2:17" ht="18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7" ht="21" customHeight="1">
      <c r="B7" s="438" t="s">
        <v>11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</row>
    <row r="8" spans="2:17" ht="7.5" customHeight="1" thickBot="1"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</row>
    <row r="9" spans="2:17" ht="36" customHeight="1" thickBot="1">
      <c r="B9" s="302" t="s">
        <v>176</v>
      </c>
      <c r="C9" s="303"/>
      <c r="D9" s="303"/>
      <c r="E9" s="304"/>
      <c r="F9" s="381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3"/>
    </row>
    <row r="10" spans="2:17" ht="30" customHeight="1">
      <c r="B10" s="302" t="s">
        <v>44</v>
      </c>
      <c r="C10" s="303"/>
      <c r="D10" s="303"/>
      <c r="E10" s="304"/>
      <c r="F10" s="10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7"/>
    </row>
    <row r="11" spans="2:17" ht="25.5" customHeight="1">
      <c r="B11" s="373" t="s">
        <v>31</v>
      </c>
      <c r="C11" s="374"/>
      <c r="D11" s="374"/>
      <c r="E11" s="375"/>
      <c r="F11" s="384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6"/>
    </row>
    <row r="12" spans="2:17" ht="25.5" customHeight="1">
      <c r="B12" s="373" t="s">
        <v>32</v>
      </c>
      <c r="C12" s="374"/>
      <c r="D12" s="374"/>
      <c r="E12" s="375"/>
      <c r="F12" s="384"/>
      <c r="G12" s="385"/>
      <c r="H12" s="385"/>
      <c r="I12" s="387"/>
      <c r="J12" s="387"/>
      <c r="K12" s="387"/>
      <c r="L12" s="385"/>
      <c r="M12" s="385"/>
      <c r="N12" s="385"/>
      <c r="O12" s="385"/>
      <c r="P12" s="385"/>
      <c r="Q12" s="386"/>
    </row>
    <row r="13" spans="2:17" ht="30.75" customHeight="1">
      <c r="B13" s="373" t="s">
        <v>1</v>
      </c>
      <c r="C13" s="374"/>
      <c r="D13" s="374"/>
      <c r="E13" s="375"/>
      <c r="F13" s="441"/>
      <c r="G13" s="442"/>
      <c r="H13" s="175" t="s">
        <v>2</v>
      </c>
      <c r="I13" s="439"/>
      <c r="J13" s="385"/>
      <c r="K13" s="440"/>
      <c r="L13" s="435" t="s">
        <v>33</v>
      </c>
      <c r="M13" s="436"/>
      <c r="N13" s="437"/>
      <c r="O13" s="385"/>
      <c r="P13" s="385"/>
      <c r="Q13" s="386"/>
    </row>
    <row r="14" spans="2:17" ht="25.5" customHeight="1" thickBot="1">
      <c r="B14" s="317" t="s">
        <v>3</v>
      </c>
      <c r="C14" s="318"/>
      <c r="D14" s="318"/>
      <c r="E14" s="319"/>
      <c r="F14" s="432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4"/>
    </row>
    <row r="15" spans="2:17" ht="7.5" customHeight="1" thickBot="1"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</row>
    <row r="16" spans="2:17" ht="27" customHeight="1" thickBot="1">
      <c r="B16" s="272" t="s">
        <v>35</v>
      </c>
      <c r="C16" s="273"/>
      <c r="D16" s="273"/>
      <c r="E16" s="273"/>
      <c r="F16" s="274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8"/>
    </row>
    <row r="17" spans="2:17" ht="7.5" customHeight="1" thickBot="1"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</row>
    <row r="18" spans="2:17" ht="27" customHeight="1" thickBot="1">
      <c r="B18" s="272" t="s">
        <v>34</v>
      </c>
      <c r="C18" s="273"/>
      <c r="D18" s="273"/>
      <c r="E18" s="273"/>
      <c r="F18" s="274"/>
      <c r="G18" s="397"/>
      <c r="H18" s="396"/>
      <c r="I18" s="396"/>
      <c r="J18" s="396"/>
      <c r="K18" s="396"/>
      <c r="L18" s="396"/>
      <c r="M18" s="396"/>
      <c r="N18" s="396"/>
      <c r="O18" s="396"/>
      <c r="P18" s="396"/>
      <c r="Q18" s="398"/>
    </row>
    <row r="19" spans="1:17" ht="7.5" customHeight="1" thickBot="1">
      <c r="A19" s="3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</row>
    <row r="20" spans="2:17" ht="36" customHeight="1" thickBot="1">
      <c r="B20" s="272" t="s">
        <v>200</v>
      </c>
      <c r="C20" s="273"/>
      <c r="D20" s="273"/>
      <c r="E20" s="273"/>
      <c r="F20" s="273"/>
      <c r="G20" s="273"/>
      <c r="H20" s="274"/>
      <c r="I20" s="397"/>
      <c r="J20" s="396"/>
      <c r="K20" s="396"/>
      <c r="L20" s="396"/>
      <c r="M20" s="396"/>
      <c r="N20" s="396"/>
      <c r="O20" s="396"/>
      <c r="P20" s="396"/>
      <c r="Q20" s="398"/>
    </row>
    <row r="21" spans="2:17" ht="7.5" customHeight="1" thickBot="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103"/>
    </row>
    <row r="22" spans="2:17" ht="36" customHeight="1" thickBot="1">
      <c r="B22" s="272" t="s">
        <v>235</v>
      </c>
      <c r="C22" s="273"/>
      <c r="D22" s="273"/>
      <c r="E22" s="273"/>
      <c r="F22" s="273"/>
      <c r="G22" s="273"/>
      <c r="H22" s="274"/>
      <c r="I22" s="397"/>
      <c r="J22" s="396"/>
      <c r="K22" s="396"/>
      <c r="L22" s="396"/>
      <c r="M22" s="396"/>
      <c r="N22" s="396"/>
      <c r="O22" s="396"/>
      <c r="P22" s="396"/>
      <c r="Q22" s="398"/>
    </row>
    <row r="23" spans="2:17" ht="7.5" customHeight="1" thickBot="1">
      <c r="B23" s="395"/>
      <c r="C23" s="395"/>
      <c r="D23" s="395"/>
      <c r="E23" s="395"/>
      <c r="F23" s="395"/>
      <c r="G23" s="395"/>
      <c r="H23" s="395"/>
      <c r="I23" s="396"/>
      <c r="J23" s="396"/>
      <c r="K23" s="396"/>
      <c r="L23" s="396"/>
      <c r="M23" s="396"/>
      <c r="N23" s="396"/>
      <c r="O23" s="396"/>
      <c r="P23" s="396"/>
      <c r="Q23" s="396"/>
    </row>
    <row r="24" spans="2:17" ht="32.25" customHeight="1" thickBot="1">
      <c r="B24" s="425" t="s">
        <v>234</v>
      </c>
      <c r="C24" s="426"/>
      <c r="D24" s="426"/>
      <c r="E24" s="426"/>
      <c r="F24" s="426"/>
      <c r="G24" s="427"/>
      <c r="H24" s="428"/>
      <c r="I24" s="109"/>
      <c r="J24" s="109"/>
      <c r="K24" s="109"/>
      <c r="L24" s="109"/>
      <c r="M24" s="109"/>
      <c r="N24" s="109"/>
      <c r="O24" s="109"/>
      <c r="P24" s="109"/>
      <c r="Q24" s="110"/>
    </row>
    <row r="25" spans="2:17" ht="7.5" customHeight="1" thickBot="1">
      <c r="B25" s="294"/>
      <c r="C25" s="294"/>
      <c r="D25" s="294"/>
      <c r="E25" s="294"/>
      <c r="F25" s="294"/>
      <c r="G25" s="294"/>
      <c r="H25" s="294"/>
      <c r="I25" s="396"/>
      <c r="J25" s="396"/>
      <c r="K25" s="396"/>
      <c r="L25" s="396"/>
      <c r="M25" s="396"/>
      <c r="N25" s="396"/>
      <c r="O25" s="396"/>
      <c r="P25" s="396"/>
      <c r="Q25" s="396"/>
    </row>
    <row r="26" spans="2:17" ht="36" customHeight="1" thickBot="1">
      <c r="B26" s="425" t="s">
        <v>236</v>
      </c>
      <c r="C26" s="427"/>
      <c r="D26" s="427"/>
      <c r="E26" s="427"/>
      <c r="F26" s="427"/>
      <c r="G26" s="427"/>
      <c r="H26" s="428"/>
      <c r="I26" s="108" t="s">
        <v>204</v>
      </c>
      <c r="J26" s="108"/>
      <c r="K26" s="108"/>
      <c r="L26" s="108" t="s">
        <v>204</v>
      </c>
      <c r="M26" s="111"/>
      <c r="N26" s="111"/>
      <c r="O26" s="108" t="s">
        <v>204</v>
      </c>
      <c r="P26" s="111"/>
      <c r="Q26" s="112"/>
    </row>
    <row r="27" spans="2:17" ht="38.25" customHeight="1" thickBot="1">
      <c r="B27" s="425" t="s">
        <v>237</v>
      </c>
      <c r="C27" s="427"/>
      <c r="D27" s="427"/>
      <c r="E27" s="427"/>
      <c r="F27" s="427"/>
      <c r="G27" s="427"/>
      <c r="H27" s="428"/>
      <c r="I27" s="108" t="s">
        <v>204</v>
      </c>
      <c r="J27" s="108"/>
      <c r="K27" s="108"/>
      <c r="L27" s="108" t="s">
        <v>204</v>
      </c>
      <c r="M27" s="111"/>
      <c r="N27" s="111"/>
      <c r="O27" s="108" t="s">
        <v>204</v>
      </c>
      <c r="P27" s="111"/>
      <c r="Q27" s="112"/>
    </row>
    <row r="28" spans="2:17" ht="15" customHeight="1" thickBot="1">
      <c r="B28" s="422" t="s">
        <v>46</v>
      </c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4"/>
    </row>
    <row r="29" spans="2:17" ht="7.5" customHeight="1"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</row>
    <row r="30" spans="2:17" ht="36.75" customHeight="1">
      <c r="B30" s="295"/>
      <c r="C30" s="295"/>
      <c r="D30" s="343" t="s">
        <v>198</v>
      </c>
      <c r="E30" s="343"/>
      <c r="F30" s="343"/>
      <c r="G30" s="343"/>
      <c r="H30" s="445"/>
      <c r="I30" s="445"/>
      <c r="J30" s="445"/>
      <c r="K30" s="445"/>
      <c r="L30" s="445"/>
      <c r="M30" s="391" t="s">
        <v>254</v>
      </c>
      <c r="N30" s="391"/>
      <c r="O30" s="392" t="s">
        <v>42</v>
      </c>
      <c r="P30" s="393"/>
      <c r="Q30" s="394"/>
    </row>
    <row r="31" spans="2:17" ht="45.75" customHeight="1" thickBot="1">
      <c r="B31" s="295"/>
      <c r="C31" s="295"/>
      <c r="D31" s="414" t="s">
        <v>253</v>
      </c>
      <c r="E31" s="415"/>
      <c r="F31" s="415"/>
      <c r="G31" s="415"/>
      <c r="H31" s="415"/>
      <c r="I31" s="415"/>
      <c r="J31" s="415"/>
      <c r="K31" s="415"/>
      <c r="L31" s="416"/>
      <c r="M31" s="391" t="s">
        <v>254</v>
      </c>
      <c r="N31" s="391"/>
      <c r="O31" s="388" t="s">
        <v>42</v>
      </c>
      <c r="P31" s="389"/>
      <c r="Q31" s="390"/>
    </row>
    <row r="32" spans="2:17" ht="7.5" customHeight="1"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295"/>
      <c r="P32" s="295"/>
      <c r="Q32" s="295"/>
    </row>
    <row r="33" spans="2:17" ht="15" customHeight="1" thickBot="1">
      <c r="B33" s="446" t="s">
        <v>36</v>
      </c>
      <c r="C33" s="447"/>
      <c r="D33" s="447"/>
      <c r="E33" s="447"/>
      <c r="F33" s="447"/>
      <c r="G33" s="447"/>
      <c r="H33" s="443" t="s">
        <v>214</v>
      </c>
      <c r="I33" s="443"/>
      <c r="J33" s="443"/>
      <c r="K33" s="444"/>
      <c r="L33" s="405" t="s">
        <v>199</v>
      </c>
      <c r="M33" s="406"/>
      <c r="N33" s="406"/>
      <c r="O33" s="407"/>
      <c r="P33" s="405" t="s">
        <v>205</v>
      </c>
      <c r="Q33" s="449"/>
    </row>
    <row r="34" spans="2:17" ht="32.25" customHeight="1" thickBot="1">
      <c r="B34" s="448"/>
      <c r="C34" s="358"/>
      <c r="D34" s="358"/>
      <c r="E34" s="358"/>
      <c r="F34" s="358"/>
      <c r="G34" s="358"/>
      <c r="H34" s="429"/>
      <c r="I34" s="430"/>
      <c r="J34" s="430"/>
      <c r="K34" s="430"/>
      <c r="L34" s="402"/>
      <c r="M34" s="403"/>
      <c r="N34" s="403"/>
      <c r="O34" s="404"/>
      <c r="P34" s="429"/>
      <c r="Q34" s="450"/>
    </row>
    <row r="35" spans="2:17" ht="15" customHeight="1">
      <c r="B35" s="408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409"/>
    </row>
    <row r="36" spans="2:17" ht="15" customHeight="1">
      <c r="B36" s="410" t="s">
        <v>252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2"/>
    </row>
    <row r="37" spans="2:17" ht="15" customHeight="1">
      <c r="B37" s="419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1"/>
    </row>
    <row r="38" spans="2:17" ht="15" customHeight="1">
      <c r="B38" s="399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1"/>
    </row>
    <row r="39" spans="2:17" ht="15" customHeight="1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</row>
    <row r="40" spans="2:17" ht="15" customHeight="1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</row>
    <row r="41" spans="2:17" ht="23.25" customHeight="1"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</row>
  </sheetData>
  <sheetProtection/>
  <mergeCells count="63">
    <mergeCell ref="G16:Q16"/>
    <mergeCell ref="G18:Q18"/>
    <mergeCell ref="B15:Q15"/>
    <mergeCell ref="D30:L30"/>
    <mergeCell ref="B25:Q25"/>
    <mergeCell ref="B26:H26"/>
    <mergeCell ref="B8:Q8"/>
    <mergeCell ref="B5:Q5"/>
    <mergeCell ref="B14:E14"/>
    <mergeCell ref="B7:Q7"/>
    <mergeCell ref="B10:E10"/>
    <mergeCell ref="I13:K13"/>
    <mergeCell ref="F13:G13"/>
    <mergeCell ref="B27:H27"/>
    <mergeCell ref="H34:K34"/>
    <mergeCell ref="B20:H20"/>
    <mergeCell ref="B21:P21"/>
    <mergeCell ref="H3:K3"/>
    <mergeCell ref="F14:Q14"/>
    <mergeCell ref="B17:Q17"/>
    <mergeCell ref="B16:F16"/>
    <mergeCell ref="O13:Q13"/>
    <mergeCell ref="L13:N13"/>
    <mergeCell ref="B32:Q32"/>
    <mergeCell ref="D31:L31"/>
    <mergeCell ref="M31:N31"/>
    <mergeCell ref="B40:Q40"/>
    <mergeCell ref="B41:Q41"/>
    <mergeCell ref="B19:Q19"/>
    <mergeCell ref="B31:C31"/>
    <mergeCell ref="B37:Q37"/>
    <mergeCell ref="B30:C30"/>
    <mergeCell ref="I20:Q20"/>
    <mergeCell ref="B38:Q38"/>
    <mergeCell ref="B39:Q39"/>
    <mergeCell ref="L34:O34"/>
    <mergeCell ref="L33:O33"/>
    <mergeCell ref="B35:Q35"/>
    <mergeCell ref="B36:Q36"/>
    <mergeCell ref="H33:K33"/>
    <mergeCell ref="B33:G34"/>
    <mergeCell ref="P33:Q33"/>
    <mergeCell ref="P34:Q34"/>
    <mergeCell ref="O31:Q31"/>
    <mergeCell ref="B18:F18"/>
    <mergeCell ref="B29:Q29"/>
    <mergeCell ref="M30:N30"/>
    <mergeCell ref="O30:Q30"/>
    <mergeCell ref="B23:Q23"/>
    <mergeCell ref="B22:H22"/>
    <mergeCell ref="I22:Q22"/>
    <mergeCell ref="B28:Q28"/>
    <mergeCell ref="B24:H24"/>
    <mergeCell ref="B1:Q1"/>
    <mergeCell ref="B13:E13"/>
    <mergeCell ref="B9:E9"/>
    <mergeCell ref="B11:E11"/>
    <mergeCell ref="B12:E12"/>
    <mergeCell ref="F9:Q9"/>
    <mergeCell ref="F11:Q11"/>
    <mergeCell ref="F12:Q12"/>
    <mergeCell ref="B2:Q2"/>
    <mergeCell ref="B4:Q4"/>
  </mergeCells>
  <printOptions horizontalCentered="1"/>
  <pageMargins left="0.15748031496062992" right="0.15748031496062992" top="0.3937007874015748" bottom="0.3937007874015748" header="0" footer="0"/>
  <pageSetup horizontalDpi="1200" verticalDpi="12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63">
      <selection activeCell="A1" sqref="A1:M64"/>
    </sheetView>
  </sheetViews>
  <sheetFormatPr defaultColWidth="11.421875" defaultRowHeight="12.75"/>
  <cols>
    <col min="1" max="1" width="23.8515625" style="0" customWidth="1"/>
    <col min="3" max="3" width="14.28125" style="0" customWidth="1"/>
    <col min="4" max="4" width="15.7109375" style="0" customWidth="1"/>
    <col min="8" max="8" width="12.8515625" style="0" customWidth="1"/>
    <col min="9" max="9" width="19.140625" style="0" customWidth="1"/>
    <col min="11" max="11" width="12.57421875" style="0" customWidth="1"/>
    <col min="13" max="13" width="18.421875" style="0" customWidth="1"/>
  </cols>
  <sheetData>
    <row r="1" spans="1:13" ht="15.75">
      <c r="A1" s="464" t="s">
        <v>206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s="172" customFormat="1" ht="33" customHeight="1">
      <c r="A2" s="465" t="s">
        <v>207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3" ht="0.75" customHeigh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ht="22.5" customHeight="1" hidden="1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</row>
    <row r="5" spans="1:13" ht="12.75" hidden="1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</row>
    <row r="6" spans="1:13" ht="15">
      <c r="A6" s="451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3"/>
    </row>
    <row r="7" spans="1:13" ht="15">
      <c r="A7" s="454" t="s">
        <v>208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6"/>
    </row>
    <row r="8" spans="1:13" ht="14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5">
      <c r="A9" s="457" t="s">
        <v>209</v>
      </c>
      <c r="B9" s="457" t="s">
        <v>23</v>
      </c>
      <c r="C9" s="457" t="s">
        <v>24</v>
      </c>
      <c r="D9" s="461" t="s">
        <v>38</v>
      </c>
      <c r="E9" s="466" t="s">
        <v>210</v>
      </c>
      <c r="F9" s="466"/>
      <c r="G9" s="466"/>
      <c r="H9" s="466"/>
      <c r="I9" s="466" t="s">
        <v>211</v>
      </c>
      <c r="J9" s="466"/>
      <c r="K9" s="466"/>
      <c r="L9" s="466"/>
      <c r="M9" s="457" t="s">
        <v>212</v>
      </c>
    </row>
    <row r="10" spans="1:13" ht="15">
      <c r="A10" s="458"/>
      <c r="B10" s="458"/>
      <c r="C10" s="458"/>
      <c r="D10" s="462"/>
      <c r="E10" s="117" t="s">
        <v>230</v>
      </c>
      <c r="F10" s="117" t="s">
        <v>231</v>
      </c>
      <c r="G10" s="117" t="s">
        <v>232</v>
      </c>
      <c r="H10" s="117" t="s">
        <v>233</v>
      </c>
      <c r="I10" s="117" t="s">
        <v>213</v>
      </c>
      <c r="J10" s="466"/>
      <c r="K10" s="466"/>
      <c r="L10" s="466"/>
      <c r="M10" s="458"/>
    </row>
    <row r="11" spans="1:13" ht="39">
      <c r="A11" s="459"/>
      <c r="B11" s="459"/>
      <c r="C11" s="459"/>
      <c r="D11" s="463"/>
      <c r="E11" s="118"/>
      <c r="F11" s="118"/>
      <c r="G11" s="118"/>
      <c r="H11" s="118"/>
      <c r="I11" s="118"/>
      <c r="J11" s="116" t="s">
        <v>214</v>
      </c>
      <c r="K11" s="173" t="s">
        <v>229</v>
      </c>
      <c r="L11" s="116" t="s">
        <v>215</v>
      </c>
      <c r="M11" s="459"/>
    </row>
    <row r="12" spans="1:13" ht="14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ht="18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8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8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8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8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18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8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8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18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18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18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8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8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ht="18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18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8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8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8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18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8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8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8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8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8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8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8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5">
      <c r="A39" s="113" t="s">
        <v>216</v>
      </c>
      <c r="B39" s="114"/>
      <c r="C39" s="114"/>
      <c r="D39" s="114"/>
      <c r="E39" s="468"/>
      <c r="F39" s="468"/>
      <c r="G39" s="468"/>
      <c r="H39" s="468"/>
      <c r="I39" s="468"/>
      <c r="J39" s="468"/>
      <c r="K39" s="468"/>
      <c r="L39" s="468"/>
      <c r="M39" s="468"/>
    </row>
    <row r="40" spans="1:13" ht="15">
      <c r="A40" s="122" t="s">
        <v>217</v>
      </c>
      <c r="B40" s="113"/>
      <c r="C40" s="113"/>
      <c r="D40" s="113"/>
      <c r="E40" s="123"/>
      <c r="F40" s="123"/>
      <c r="G40" s="123"/>
      <c r="H40" s="123"/>
      <c r="I40" s="123"/>
      <c r="J40" s="123"/>
      <c r="K40" s="123"/>
      <c r="L40" s="115"/>
      <c r="M40" s="115"/>
    </row>
    <row r="41" spans="1:13" ht="15">
      <c r="A41" s="113"/>
      <c r="B41" s="114"/>
      <c r="C41" s="114"/>
      <c r="D41" s="114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ht="14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15">
      <c r="A43" s="457" t="s">
        <v>209</v>
      </c>
      <c r="B43" s="457" t="s">
        <v>23</v>
      </c>
      <c r="C43" s="457" t="s">
        <v>24</v>
      </c>
      <c r="D43" s="461" t="s">
        <v>38</v>
      </c>
      <c r="E43" s="466" t="s">
        <v>210</v>
      </c>
      <c r="F43" s="466"/>
      <c r="G43" s="466"/>
      <c r="H43" s="466"/>
      <c r="I43" s="466" t="s">
        <v>211</v>
      </c>
      <c r="J43" s="466"/>
      <c r="K43" s="466"/>
      <c r="L43" s="466"/>
      <c r="M43" s="457" t="s">
        <v>212</v>
      </c>
    </row>
    <row r="44" spans="1:13" ht="15">
      <c r="A44" s="458"/>
      <c r="B44" s="458"/>
      <c r="C44" s="458"/>
      <c r="D44" s="462"/>
      <c r="E44" s="117"/>
      <c r="F44" s="117"/>
      <c r="G44" s="117"/>
      <c r="H44" s="117"/>
      <c r="I44" s="461" t="s">
        <v>213</v>
      </c>
      <c r="J44" s="460"/>
      <c r="K44" s="460"/>
      <c r="L44" s="460"/>
      <c r="M44" s="458"/>
    </row>
    <row r="45" spans="1:13" ht="43.5" customHeight="1">
      <c r="A45" s="459"/>
      <c r="B45" s="459"/>
      <c r="C45" s="459"/>
      <c r="D45" s="463"/>
      <c r="E45" s="174" t="s">
        <v>230</v>
      </c>
      <c r="F45" s="174" t="s">
        <v>231</v>
      </c>
      <c r="G45" s="174" t="s">
        <v>232</v>
      </c>
      <c r="H45" s="174" t="s">
        <v>233</v>
      </c>
      <c r="I45" s="463"/>
      <c r="J45" s="174" t="s">
        <v>214</v>
      </c>
      <c r="K45" s="185" t="s">
        <v>229</v>
      </c>
      <c r="L45" s="174" t="s">
        <v>215</v>
      </c>
      <c r="M45" s="459"/>
    </row>
    <row r="46" spans="1:13" ht="18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  <row r="47" spans="1:13" ht="18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ht="18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3" ht="18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 ht="18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1:13" ht="18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18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ht="18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8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ht="18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ht="18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18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8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8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ht="18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8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8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ht="18">
      <c r="A63" s="467" t="s">
        <v>218</v>
      </c>
      <c r="B63" s="467"/>
      <c r="C63" s="126"/>
      <c r="D63" s="126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1:13" ht="18">
      <c r="A64" s="125" t="s">
        <v>219</v>
      </c>
      <c r="B64" s="125"/>
      <c r="C64" s="128"/>
      <c r="D64" s="128"/>
      <c r="E64" s="129"/>
      <c r="F64" s="129"/>
      <c r="G64" s="129"/>
      <c r="H64" s="129"/>
      <c r="I64" s="124"/>
      <c r="J64" s="124"/>
      <c r="K64" s="124"/>
      <c r="L64" s="124"/>
      <c r="M64" s="124"/>
    </row>
  </sheetData>
  <sheetProtection/>
  <mergeCells count="23">
    <mergeCell ref="A63:B63"/>
    <mergeCell ref="E39:M39"/>
    <mergeCell ref="A43:A45"/>
    <mergeCell ref="B43:B45"/>
    <mergeCell ref="C43:C45"/>
    <mergeCell ref="E43:H43"/>
    <mergeCell ref="I43:L43"/>
    <mergeCell ref="A1:M1"/>
    <mergeCell ref="A2:M5"/>
    <mergeCell ref="I9:L9"/>
    <mergeCell ref="M9:M11"/>
    <mergeCell ref="A9:A11"/>
    <mergeCell ref="B9:B11"/>
    <mergeCell ref="C9:C11"/>
    <mergeCell ref="D9:D11"/>
    <mergeCell ref="J10:L10"/>
    <mergeCell ref="E9:H9"/>
    <mergeCell ref="A6:M6"/>
    <mergeCell ref="A7:M7"/>
    <mergeCell ref="M43:M45"/>
    <mergeCell ref="J44:L44"/>
    <mergeCell ref="D43:D45"/>
    <mergeCell ref="I44:I45"/>
  </mergeCells>
  <printOptions/>
  <pageMargins left="0.75" right="0.75" top="1" bottom="1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"/>
  <sheetViews>
    <sheetView showGridLines="0" zoomScale="75" zoomScaleNormal="75" zoomScaleSheetLayoutView="100" zoomScalePageLayoutView="0" workbookViewId="0" topLeftCell="A73">
      <selection activeCell="B1" sqref="B1:K103"/>
    </sheetView>
  </sheetViews>
  <sheetFormatPr defaultColWidth="11.421875" defaultRowHeight="15" customHeight="1"/>
  <cols>
    <col min="1" max="1" width="1.2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17.8515625" style="1" customWidth="1"/>
    <col min="8" max="9" width="20.00390625" style="1" customWidth="1"/>
    <col min="10" max="10" width="13.140625" style="1" customWidth="1"/>
    <col min="11" max="11" width="17.8515625" style="1" customWidth="1"/>
    <col min="12" max="12" width="2.7109375" style="1" customWidth="1"/>
    <col min="13" max="16384" width="11.421875" style="1" customWidth="1"/>
  </cols>
  <sheetData>
    <row r="1" spans="2:11" ht="15" customHeight="1"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2:11" ht="26.25" customHeight="1">
      <c r="B2" s="486" t="s">
        <v>220</v>
      </c>
      <c r="C2" s="486"/>
      <c r="D2" s="486"/>
      <c r="E2" s="486"/>
      <c r="F2" s="486"/>
      <c r="G2" s="486"/>
      <c r="H2" s="486"/>
      <c r="I2" s="486"/>
      <c r="J2" s="486"/>
      <c r="K2" s="486"/>
    </row>
    <row r="3" spans="2:11" ht="15" customHeight="1"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2:11" ht="15" customHeight="1">
      <c r="B4" s="487" t="s">
        <v>164</v>
      </c>
      <c r="C4" s="487"/>
      <c r="D4" s="487"/>
      <c r="E4" s="487"/>
      <c r="F4" s="487"/>
      <c r="G4" s="487"/>
      <c r="H4" s="487"/>
      <c r="I4" s="487"/>
      <c r="J4" s="487"/>
      <c r="K4" s="487"/>
    </row>
    <row r="5" spans="3:8" ht="21.75" customHeight="1">
      <c r="C5" s="80"/>
      <c r="D5" s="80"/>
      <c r="E5" s="80"/>
      <c r="F5" s="80"/>
      <c r="G5" s="80"/>
      <c r="H5" s="80"/>
    </row>
    <row r="6" spans="2:11" ht="21.75" customHeight="1">
      <c r="B6" s="81" t="s">
        <v>165</v>
      </c>
      <c r="C6" s="80"/>
      <c r="D6" s="80"/>
      <c r="E6" s="80"/>
      <c r="F6" s="83"/>
      <c r="G6" s="82"/>
      <c r="H6" s="82"/>
      <c r="I6" s="20"/>
      <c r="J6" s="20"/>
      <c r="K6" s="20"/>
    </row>
    <row r="7" spans="2:11" ht="21.75" customHeight="1">
      <c r="B7" s="81" t="s">
        <v>166</v>
      </c>
      <c r="C7" s="80"/>
      <c r="D7" s="80"/>
      <c r="E7" s="80"/>
      <c r="F7" s="80"/>
      <c r="G7" s="84"/>
      <c r="H7" s="84"/>
      <c r="I7" s="21"/>
      <c r="J7" s="21"/>
      <c r="K7" s="21"/>
    </row>
    <row r="8" spans="3:8" ht="21.75" customHeight="1" thickBot="1">
      <c r="C8" s="80"/>
      <c r="D8" s="80"/>
      <c r="E8" s="80"/>
      <c r="F8" s="80"/>
      <c r="G8" s="80"/>
      <c r="H8" s="80"/>
    </row>
    <row r="9" spans="2:11" s="31" customFormat="1" ht="15" customHeight="1" thickBot="1">
      <c r="B9" s="488" t="s">
        <v>64</v>
      </c>
      <c r="C9" s="489"/>
      <c r="D9" s="489"/>
      <c r="E9" s="489"/>
      <c r="F9" s="489"/>
      <c r="G9" s="489"/>
      <c r="H9" s="489"/>
      <c r="I9" s="489"/>
      <c r="J9" s="489"/>
      <c r="K9" s="490"/>
    </row>
    <row r="10" spans="2:11" s="31" customFormat="1" ht="15" customHeight="1" thickBot="1">
      <c r="B10" s="40"/>
      <c r="C10" s="41"/>
      <c r="D10" s="41"/>
      <c r="E10" s="41"/>
      <c r="F10" s="41"/>
      <c r="G10" s="41"/>
      <c r="H10" s="41"/>
      <c r="I10" s="41"/>
      <c r="J10" s="329"/>
      <c r="K10" s="330"/>
    </row>
    <row r="11" spans="2:11" s="31" customFormat="1" ht="27.75" customHeight="1" thickBot="1">
      <c r="B11" s="483" t="s">
        <v>66</v>
      </c>
      <c r="C11" s="484"/>
      <c r="D11" s="484"/>
      <c r="E11" s="484"/>
      <c r="F11" s="484"/>
      <c r="G11" s="484"/>
      <c r="H11" s="484"/>
      <c r="I11" s="131" t="s">
        <v>174</v>
      </c>
      <c r="J11" s="132"/>
      <c r="K11" s="133"/>
    </row>
    <row r="12" spans="2:11" s="31" customFormat="1" ht="15" customHeight="1">
      <c r="B12" s="85"/>
      <c r="C12" s="86"/>
      <c r="D12" s="86"/>
      <c r="E12" s="86"/>
      <c r="F12" s="86"/>
      <c r="G12" s="87"/>
      <c r="H12" s="86"/>
      <c r="I12" s="86"/>
      <c r="J12" s="86"/>
      <c r="K12" s="88"/>
    </row>
    <row r="13" spans="2:11" s="31" customFormat="1" ht="15" customHeight="1">
      <c r="B13" s="477" t="s">
        <v>67</v>
      </c>
      <c r="C13" s="478"/>
      <c r="D13" s="478"/>
      <c r="E13" s="478"/>
      <c r="F13" s="478"/>
      <c r="G13" s="89"/>
      <c r="H13" s="90"/>
      <c r="I13" s="90">
        <v>0</v>
      </c>
      <c r="J13" s="91"/>
      <c r="K13" s="92"/>
    </row>
    <row r="14" spans="2:11" s="31" customFormat="1" ht="15" customHeight="1">
      <c r="B14" s="477" t="s">
        <v>244</v>
      </c>
      <c r="C14" s="478"/>
      <c r="D14" s="478"/>
      <c r="E14" s="478"/>
      <c r="F14" s="478"/>
      <c r="G14" s="89"/>
      <c r="H14" s="90"/>
      <c r="I14" s="90">
        <v>0</v>
      </c>
      <c r="J14" s="91"/>
      <c r="K14" s="92"/>
    </row>
    <row r="15" spans="2:11" s="31" customFormat="1" ht="15" customHeight="1">
      <c r="B15" s="477" t="s">
        <v>68</v>
      </c>
      <c r="C15" s="478"/>
      <c r="D15" s="478"/>
      <c r="E15" s="478"/>
      <c r="F15" s="478"/>
      <c r="G15" s="89"/>
      <c r="H15" s="90"/>
      <c r="I15" s="90">
        <v>0</v>
      </c>
      <c r="J15" s="91"/>
      <c r="K15" s="92"/>
    </row>
    <row r="16" spans="2:11" s="31" customFormat="1" ht="15" customHeight="1">
      <c r="B16" s="477" t="s">
        <v>69</v>
      </c>
      <c r="C16" s="478"/>
      <c r="D16" s="478"/>
      <c r="E16" s="478"/>
      <c r="F16" s="478"/>
      <c r="G16" s="89"/>
      <c r="H16" s="87" t="s">
        <v>203</v>
      </c>
      <c r="I16" s="90">
        <v>0</v>
      </c>
      <c r="J16" s="91"/>
      <c r="K16" s="92"/>
    </row>
    <row r="17" spans="2:11" s="31" customFormat="1" ht="15" customHeight="1">
      <c r="B17" s="477" t="s">
        <v>70</v>
      </c>
      <c r="C17" s="478"/>
      <c r="D17" s="478"/>
      <c r="E17" s="478"/>
      <c r="F17" s="478"/>
      <c r="G17" s="89"/>
      <c r="H17" s="87" t="s">
        <v>203</v>
      </c>
      <c r="I17" s="90">
        <v>0</v>
      </c>
      <c r="J17" s="91"/>
      <c r="K17" s="92"/>
    </row>
    <row r="18" spans="2:11" s="31" customFormat="1" ht="15" customHeight="1">
      <c r="B18" s="477" t="s">
        <v>74</v>
      </c>
      <c r="C18" s="478"/>
      <c r="D18" s="478"/>
      <c r="E18" s="478"/>
      <c r="F18" s="478"/>
      <c r="G18" s="89"/>
      <c r="H18" s="90"/>
      <c r="I18" s="90">
        <v>0</v>
      </c>
      <c r="J18" s="91"/>
      <c r="K18" s="92"/>
    </row>
    <row r="19" spans="2:11" s="31" customFormat="1" ht="15" customHeight="1">
      <c r="B19" s="477" t="s">
        <v>75</v>
      </c>
      <c r="C19" s="478"/>
      <c r="D19" s="478"/>
      <c r="E19" s="478"/>
      <c r="F19" s="478"/>
      <c r="G19" s="89"/>
      <c r="H19" s="90"/>
      <c r="I19" s="90">
        <v>0</v>
      </c>
      <c r="J19" s="91"/>
      <c r="K19" s="92"/>
    </row>
    <row r="20" spans="2:11" s="31" customFormat="1" ht="15" customHeight="1">
      <c r="B20" s="477" t="s">
        <v>76</v>
      </c>
      <c r="C20" s="478"/>
      <c r="D20" s="478"/>
      <c r="E20" s="478"/>
      <c r="F20" s="478"/>
      <c r="G20" s="89"/>
      <c r="H20" s="90"/>
      <c r="I20" s="90">
        <v>0</v>
      </c>
      <c r="J20" s="91"/>
      <c r="K20" s="92"/>
    </row>
    <row r="21" spans="2:11" s="31" customFormat="1" ht="15" customHeight="1">
      <c r="B21" s="477" t="s">
        <v>77</v>
      </c>
      <c r="C21" s="478"/>
      <c r="D21" s="478"/>
      <c r="E21" s="478"/>
      <c r="F21" s="478"/>
      <c r="G21" s="89"/>
      <c r="H21" s="90"/>
      <c r="I21" s="90">
        <v>0</v>
      </c>
      <c r="J21" s="91"/>
      <c r="K21" s="92"/>
    </row>
    <row r="22" spans="2:11" s="31" customFormat="1" ht="15" customHeight="1">
      <c r="B22" s="477" t="s">
        <v>78</v>
      </c>
      <c r="C22" s="478"/>
      <c r="D22" s="478"/>
      <c r="E22" s="478"/>
      <c r="F22" s="478"/>
      <c r="G22" s="89"/>
      <c r="H22" s="90"/>
      <c r="I22" s="90">
        <v>0</v>
      </c>
      <c r="J22" s="91"/>
      <c r="K22" s="92"/>
    </row>
    <row r="23" spans="2:11" s="31" customFormat="1" ht="15" customHeight="1">
      <c r="B23" s="477" t="s">
        <v>79</v>
      </c>
      <c r="C23" s="478"/>
      <c r="D23" s="478"/>
      <c r="E23" s="478"/>
      <c r="F23" s="478"/>
      <c r="G23" s="89"/>
      <c r="H23" s="90"/>
      <c r="I23" s="90">
        <v>0</v>
      </c>
      <c r="J23" s="91"/>
      <c r="K23" s="92"/>
    </row>
    <row r="24" spans="2:11" s="31" customFormat="1" ht="15" customHeight="1">
      <c r="B24" s="477" t="s">
        <v>80</v>
      </c>
      <c r="C24" s="478"/>
      <c r="D24" s="478"/>
      <c r="E24" s="478"/>
      <c r="F24" s="478"/>
      <c r="G24" s="89"/>
      <c r="H24" s="90"/>
      <c r="I24" s="90">
        <v>0</v>
      </c>
      <c r="J24" s="91"/>
      <c r="K24" s="92"/>
    </row>
    <row r="25" spans="2:11" s="31" customFormat="1" ht="15" customHeight="1">
      <c r="B25" s="477" t="s">
        <v>81</v>
      </c>
      <c r="C25" s="478"/>
      <c r="D25" s="478"/>
      <c r="E25" s="478"/>
      <c r="F25" s="478"/>
      <c r="G25" s="89"/>
      <c r="H25" s="90"/>
      <c r="I25" s="90">
        <v>0</v>
      </c>
      <c r="J25" s="91"/>
      <c r="K25" s="92"/>
    </row>
    <row r="26" spans="2:11" s="31" customFormat="1" ht="15" customHeight="1">
      <c r="B26" s="477" t="s">
        <v>82</v>
      </c>
      <c r="C26" s="478"/>
      <c r="D26" s="478"/>
      <c r="E26" s="478"/>
      <c r="F26" s="478"/>
      <c r="G26" s="89"/>
      <c r="H26" s="90"/>
      <c r="I26" s="90">
        <v>0</v>
      </c>
      <c r="J26" s="91"/>
      <c r="K26" s="92"/>
    </row>
    <row r="27" spans="2:11" s="31" customFormat="1" ht="15" customHeight="1">
      <c r="B27" s="477" t="s">
        <v>83</v>
      </c>
      <c r="C27" s="478"/>
      <c r="D27" s="478"/>
      <c r="E27" s="478"/>
      <c r="F27" s="478"/>
      <c r="G27" s="89"/>
      <c r="H27" s="90"/>
      <c r="I27" s="90">
        <v>0</v>
      </c>
      <c r="J27" s="91"/>
      <c r="K27" s="92"/>
    </row>
    <row r="28" spans="2:11" s="31" customFormat="1" ht="15" customHeight="1" thickBot="1">
      <c r="B28" s="477" t="s">
        <v>84</v>
      </c>
      <c r="C28" s="478"/>
      <c r="D28" s="478"/>
      <c r="E28" s="478"/>
      <c r="F28" s="478"/>
      <c r="G28" s="89"/>
      <c r="H28" s="90"/>
      <c r="I28" s="90">
        <v>0</v>
      </c>
      <c r="J28" s="91"/>
      <c r="K28" s="92"/>
    </row>
    <row r="29" spans="2:11" s="31" customFormat="1" ht="18" customHeight="1" thickBot="1">
      <c r="B29" s="481" t="s">
        <v>85</v>
      </c>
      <c r="C29" s="482"/>
      <c r="D29" s="482"/>
      <c r="E29" s="136"/>
      <c r="F29" s="136"/>
      <c r="G29" s="137"/>
      <c r="H29" s="138"/>
      <c r="I29" s="139">
        <f>SUM(I13:I28)</f>
        <v>0</v>
      </c>
      <c r="J29" s="140"/>
      <c r="K29" s="141"/>
    </row>
    <row r="30" spans="2:11" ht="15" customHeight="1" thickBot="1">
      <c r="B30" s="37"/>
      <c r="C30" s="33"/>
      <c r="D30" s="33"/>
      <c r="E30" s="33"/>
      <c r="F30" s="33"/>
      <c r="G30" s="34"/>
      <c r="H30" s="33"/>
      <c r="I30" s="33"/>
      <c r="J30" s="36"/>
      <c r="K30" s="36"/>
    </row>
    <row r="31" spans="2:20" s="143" customFormat="1" ht="63.75" customHeight="1" thickBot="1">
      <c r="B31" s="130" t="s">
        <v>138</v>
      </c>
      <c r="C31" s="142"/>
      <c r="D31" s="142"/>
      <c r="E31" s="142"/>
      <c r="F31" s="142"/>
      <c r="G31" s="142"/>
      <c r="H31" s="186" t="s">
        <v>175</v>
      </c>
      <c r="I31" s="186" t="s">
        <v>139</v>
      </c>
      <c r="J31" s="186" t="s">
        <v>159</v>
      </c>
      <c r="K31" s="187" t="s">
        <v>158</v>
      </c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11" ht="18.75" customHeight="1">
      <c r="B32" s="155" t="s">
        <v>167</v>
      </c>
      <c r="C32" s="156"/>
      <c r="D32" s="156"/>
      <c r="E32" s="156"/>
      <c r="F32" s="156"/>
      <c r="G32" s="156"/>
      <c r="H32" s="144">
        <f>SUM(I32:K32)</f>
        <v>0</v>
      </c>
      <c r="I32" s="145">
        <v>0</v>
      </c>
      <c r="J32" s="146">
        <v>0</v>
      </c>
      <c r="K32" s="147">
        <v>0</v>
      </c>
    </row>
    <row r="33" spans="2:11" ht="11.25" customHeight="1">
      <c r="B33" s="155"/>
      <c r="C33" s="156"/>
      <c r="D33" s="156"/>
      <c r="E33" s="156"/>
      <c r="F33" s="156"/>
      <c r="G33" s="156"/>
      <c r="H33" s="97"/>
      <c r="I33" s="98"/>
      <c r="J33" s="99"/>
      <c r="K33" s="100"/>
    </row>
    <row r="34" spans="2:11" ht="15" customHeight="1">
      <c r="B34" s="155" t="s">
        <v>168</v>
      </c>
      <c r="C34" s="157"/>
      <c r="D34" s="157"/>
      <c r="E34" s="157"/>
      <c r="F34" s="157"/>
      <c r="G34" s="157"/>
      <c r="H34" s="148">
        <f aca="true" t="shared" si="0" ref="H34:H75">SUM(I34:K34)</f>
        <v>0</v>
      </c>
      <c r="I34" s="149">
        <v>0</v>
      </c>
      <c r="J34" s="150">
        <v>0</v>
      </c>
      <c r="K34" s="100">
        <v>0</v>
      </c>
    </row>
    <row r="35" spans="2:11" ht="15" customHeight="1">
      <c r="B35" s="104" t="s">
        <v>240</v>
      </c>
      <c r="C35" s="37"/>
      <c r="D35" s="37"/>
      <c r="E35" s="37"/>
      <c r="F35" s="37"/>
      <c r="G35" s="37"/>
      <c r="H35" s="96">
        <f t="shared" si="0"/>
        <v>0</v>
      </c>
      <c r="I35" s="93">
        <v>0</v>
      </c>
      <c r="J35" s="94">
        <v>0</v>
      </c>
      <c r="K35" s="95">
        <v>0</v>
      </c>
    </row>
    <row r="36" spans="2:11" ht="15" customHeight="1">
      <c r="B36" s="104" t="s">
        <v>179</v>
      </c>
      <c r="C36" s="37"/>
      <c r="D36" s="37"/>
      <c r="E36" s="37"/>
      <c r="F36" s="37"/>
      <c r="G36" s="37"/>
      <c r="H36" s="96">
        <f t="shared" si="0"/>
        <v>0</v>
      </c>
      <c r="I36" s="93">
        <v>0</v>
      </c>
      <c r="J36" s="94">
        <v>0</v>
      </c>
      <c r="K36" s="95">
        <v>0</v>
      </c>
    </row>
    <row r="37" spans="2:11" ht="15" customHeight="1">
      <c r="B37" s="104" t="s">
        <v>94</v>
      </c>
      <c r="C37" s="37"/>
      <c r="D37" s="37"/>
      <c r="E37" s="37"/>
      <c r="F37" s="37"/>
      <c r="G37" s="37"/>
      <c r="H37" s="96">
        <f t="shared" si="0"/>
        <v>0</v>
      </c>
      <c r="I37" s="93">
        <v>0</v>
      </c>
      <c r="J37" s="94">
        <v>0</v>
      </c>
      <c r="K37" s="95">
        <v>0</v>
      </c>
    </row>
    <row r="38" spans="2:11" ht="15" customHeight="1">
      <c r="B38" s="104"/>
      <c r="C38" s="37"/>
      <c r="D38" s="37"/>
      <c r="E38" s="37"/>
      <c r="F38" s="37"/>
      <c r="G38" s="37"/>
      <c r="H38" s="96"/>
      <c r="I38" s="93"/>
      <c r="J38" s="94"/>
      <c r="K38" s="95"/>
    </row>
    <row r="39" spans="2:11" ht="15" customHeight="1">
      <c r="B39" s="155" t="s">
        <v>169</v>
      </c>
      <c r="C39" s="157"/>
      <c r="D39" s="157"/>
      <c r="E39" s="157"/>
      <c r="F39" s="157"/>
      <c r="G39" s="157"/>
      <c r="H39" s="148">
        <f t="shared" si="0"/>
        <v>0</v>
      </c>
      <c r="I39" s="151">
        <f>SUM(I40:I42)</f>
        <v>0</v>
      </c>
      <c r="J39" s="152">
        <f>SUM(J40:J42)</f>
        <v>0</v>
      </c>
      <c r="K39" s="153">
        <f>SUM(K40:K42)</f>
        <v>0</v>
      </c>
    </row>
    <row r="40" spans="2:11" ht="15.75" customHeight="1">
      <c r="B40" s="104" t="s">
        <v>241</v>
      </c>
      <c r="C40" s="37"/>
      <c r="D40" s="37"/>
      <c r="E40" s="37"/>
      <c r="F40" s="37"/>
      <c r="G40" s="37"/>
      <c r="H40" s="96">
        <f t="shared" si="0"/>
        <v>0</v>
      </c>
      <c r="I40" s="93">
        <v>0</v>
      </c>
      <c r="J40" s="94">
        <v>0</v>
      </c>
      <c r="K40" s="95">
        <v>0</v>
      </c>
    </row>
    <row r="41" spans="2:11" ht="27.75" customHeight="1">
      <c r="B41" s="469" t="s">
        <v>242</v>
      </c>
      <c r="C41" s="475"/>
      <c r="D41" s="475"/>
      <c r="E41" s="475"/>
      <c r="F41" s="475"/>
      <c r="G41" s="476"/>
      <c r="H41" s="96">
        <f>SUM(I41:K41)</f>
        <v>0</v>
      </c>
      <c r="I41" s="93">
        <v>0</v>
      </c>
      <c r="J41" s="94">
        <v>0</v>
      </c>
      <c r="K41" s="95">
        <v>0</v>
      </c>
    </row>
    <row r="42" spans="2:11" ht="28.5" customHeight="1">
      <c r="B42" s="469" t="s">
        <v>180</v>
      </c>
      <c r="C42" s="470"/>
      <c r="D42" s="470"/>
      <c r="E42" s="470"/>
      <c r="F42" s="470"/>
      <c r="G42" s="471"/>
      <c r="H42" s="96">
        <f>SUM(I42:K42)</f>
        <v>0</v>
      </c>
      <c r="I42" s="93">
        <v>0</v>
      </c>
      <c r="J42" s="94">
        <v>0</v>
      </c>
      <c r="K42" s="95">
        <v>0</v>
      </c>
    </row>
    <row r="43" spans="2:11" ht="15" customHeight="1">
      <c r="B43" s="158" t="s">
        <v>181</v>
      </c>
      <c r="C43" s="159"/>
      <c r="D43" s="159"/>
      <c r="E43" s="159"/>
      <c r="F43" s="159"/>
      <c r="G43" s="160"/>
      <c r="H43" s="96">
        <f>SUM(I43:K43)</f>
        <v>0</v>
      </c>
      <c r="I43" s="93">
        <v>0</v>
      </c>
      <c r="J43" s="94">
        <v>0</v>
      </c>
      <c r="K43" s="95">
        <v>0</v>
      </c>
    </row>
    <row r="44" spans="2:11" ht="15" customHeight="1">
      <c r="B44" s="469" t="s">
        <v>182</v>
      </c>
      <c r="C44" s="470"/>
      <c r="D44" s="470"/>
      <c r="E44" s="470"/>
      <c r="F44" s="470"/>
      <c r="G44" s="471"/>
      <c r="H44" s="96">
        <f t="shared" si="0"/>
        <v>0</v>
      </c>
      <c r="I44" s="93">
        <v>0</v>
      </c>
      <c r="J44" s="94">
        <v>0</v>
      </c>
      <c r="K44" s="95">
        <v>0</v>
      </c>
    </row>
    <row r="45" spans="2:11" ht="15" customHeight="1">
      <c r="B45" s="158"/>
      <c r="C45" s="159"/>
      <c r="D45" s="159"/>
      <c r="E45" s="159"/>
      <c r="F45" s="159"/>
      <c r="G45" s="160"/>
      <c r="H45" s="96"/>
      <c r="I45" s="93"/>
      <c r="J45" s="94"/>
      <c r="K45" s="95"/>
    </row>
    <row r="46" spans="2:11" ht="15" customHeight="1">
      <c r="B46" s="155" t="s">
        <v>170</v>
      </c>
      <c r="C46" s="157"/>
      <c r="D46" s="157"/>
      <c r="E46" s="157"/>
      <c r="F46" s="157"/>
      <c r="G46" s="157"/>
      <c r="H46" s="148">
        <f t="shared" si="0"/>
        <v>0</v>
      </c>
      <c r="I46" s="151">
        <f>SUM(I47:I56)</f>
        <v>0</v>
      </c>
      <c r="J46" s="152">
        <f>SUM(J47:J56)</f>
        <v>0</v>
      </c>
      <c r="K46" s="153">
        <f>SUM(K47:K56)</f>
        <v>0</v>
      </c>
    </row>
    <row r="47" spans="2:11" ht="15" customHeight="1">
      <c r="B47" s="104" t="s">
        <v>98</v>
      </c>
      <c r="C47" s="37"/>
      <c r="D47" s="37"/>
      <c r="E47" s="37"/>
      <c r="F47" s="37"/>
      <c r="G47" s="37"/>
      <c r="H47" s="96">
        <f t="shared" si="0"/>
        <v>0</v>
      </c>
      <c r="I47" s="93">
        <v>0</v>
      </c>
      <c r="J47" s="94">
        <v>0</v>
      </c>
      <c r="K47" s="95">
        <v>0</v>
      </c>
    </row>
    <row r="48" spans="2:11" ht="15" customHeight="1">
      <c r="B48" s="104" t="s">
        <v>99</v>
      </c>
      <c r="C48" s="37"/>
      <c r="D48" s="37"/>
      <c r="E48" s="37"/>
      <c r="F48" s="37"/>
      <c r="G48" s="37"/>
      <c r="H48" s="96">
        <f t="shared" si="0"/>
        <v>0</v>
      </c>
      <c r="I48" s="93">
        <v>0</v>
      </c>
      <c r="J48" s="94">
        <v>0</v>
      </c>
      <c r="K48" s="95">
        <v>0</v>
      </c>
    </row>
    <row r="49" spans="2:11" ht="15" customHeight="1">
      <c r="B49" s="104" t="s">
        <v>100</v>
      </c>
      <c r="C49" s="37"/>
      <c r="D49" s="37"/>
      <c r="E49" s="37"/>
      <c r="F49" s="37"/>
      <c r="G49" s="37"/>
      <c r="H49" s="96">
        <f>SUM(I49:K49)</f>
        <v>0</v>
      </c>
      <c r="I49" s="93">
        <v>0</v>
      </c>
      <c r="J49" s="94">
        <v>0</v>
      </c>
      <c r="K49" s="95">
        <v>0</v>
      </c>
    </row>
    <row r="50" spans="2:11" ht="15" customHeight="1">
      <c r="B50" s="104" t="s">
        <v>243</v>
      </c>
      <c r="C50" s="37"/>
      <c r="D50" s="37"/>
      <c r="E50" s="37"/>
      <c r="F50" s="37"/>
      <c r="G50" s="37"/>
      <c r="H50" s="96">
        <f t="shared" si="0"/>
        <v>0</v>
      </c>
      <c r="I50" s="93">
        <v>0</v>
      </c>
      <c r="J50" s="94">
        <v>0</v>
      </c>
      <c r="K50" s="95">
        <v>0</v>
      </c>
    </row>
    <row r="51" spans="2:11" ht="15" customHeight="1">
      <c r="B51" s="104" t="s">
        <v>146</v>
      </c>
      <c r="C51" s="37"/>
      <c r="D51" s="37"/>
      <c r="E51" s="37"/>
      <c r="F51" s="37"/>
      <c r="G51" s="37"/>
      <c r="H51" s="96">
        <f t="shared" si="0"/>
        <v>0</v>
      </c>
      <c r="I51" s="93">
        <v>0</v>
      </c>
      <c r="J51" s="94">
        <v>0</v>
      </c>
      <c r="K51" s="95">
        <v>0</v>
      </c>
    </row>
    <row r="52" spans="2:11" ht="15" customHeight="1">
      <c r="B52" s="104" t="s">
        <v>148</v>
      </c>
      <c r="C52" s="37"/>
      <c r="D52" s="37"/>
      <c r="E52" s="37"/>
      <c r="F52" s="37"/>
      <c r="G52" s="37"/>
      <c r="H52" s="96">
        <f t="shared" si="0"/>
        <v>0</v>
      </c>
      <c r="I52" s="93">
        <v>0</v>
      </c>
      <c r="J52" s="94">
        <v>0</v>
      </c>
      <c r="K52" s="95">
        <v>0</v>
      </c>
    </row>
    <row r="53" spans="2:11" ht="15" customHeight="1">
      <c r="B53" s="104" t="s">
        <v>183</v>
      </c>
      <c r="C53" s="37"/>
      <c r="D53" s="37"/>
      <c r="E53" s="37"/>
      <c r="F53" s="37"/>
      <c r="G53" s="37"/>
      <c r="H53" s="96">
        <f t="shared" si="0"/>
        <v>0</v>
      </c>
      <c r="I53" s="93">
        <v>0</v>
      </c>
      <c r="J53" s="94">
        <v>0</v>
      </c>
      <c r="K53" s="95">
        <v>0</v>
      </c>
    </row>
    <row r="54" spans="2:11" ht="15" customHeight="1">
      <c r="B54" s="104" t="s">
        <v>102</v>
      </c>
      <c r="C54" s="37"/>
      <c r="D54" s="37"/>
      <c r="E54" s="37"/>
      <c r="F54" s="37"/>
      <c r="G54" s="37"/>
      <c r="H54" s="96">
        <f t="shared" si="0"/>
        <v>0</v>
      </c>
      <c r="I54" s="93">
        <v>0</v>
      </c>
      <c r="J54" s="94">
        <v>0</v>
      </c>
      <c r="K54" s="95">
        <v>0</v>
      </c>
    </row>
    <row r="55" spans="2:11" ht="15" customHeight="1">
      <c r="B55" s="104" t="s">
        <v>149</v>
      </c>
      <c r="C55" s="37"/>
      <c r="D55" s="37"/>
      <c r="E55" s="37"/>
      <c r="F55" s="37"/>
      <c r="G55" s="37"/>
      <c r="H55" s="96">
        <f t="shared" si="0"/>
        <v>0</v>
      </c>
      <c r="I55" s="93">
        <v>0</v>
      </c>
      <c r="J55" s="94">
        <v>0</v>
      </c>
      <c r="K55" s="95">
        <v>0</v>
      </c>
    </row>
    <row r="56" spans="2:11" ht="15" customHeight="1">
      <c r="B56" s="104" t="s">
        <v>103</v>
      </c>
      <c r="C56" s="37"/>
      <c r="D56" s="37"/>
      <c r="E56" s="37"/>
      <c r="F56" s="37"/>
      <c r="G56" s="37"/>
      <c r="H56" s="96">
        <f t="shared" si="0"/>
        <v>0</v>
      </c>
      <c r="I56" s="93">
        <v>0</v>
      </c>
      <c r="J56" s="94">
        <v>0</v>
      </c>
      <c r="K56" s="95">
        <v>0</v>
      </c>
    </row>
    <row r="57" spans="2:11" ht="15" customHeight="1">
      <c r="B57" s="104"/>
      <c r="C57" s="37"/>
      <c r="D57" s="37"/>
      <c r="E57" s="37"/>
      <c r="F57" s="37"/>
      <c r="G57" s="37"/>
      <c r="H57" s="96"/>
      <c r="I57" s="93"/>
      <c r="J57" s="94"/>
      <c r="K57" s="95"/>
    </row>
    <row r="58" spans="2:11" ht="15" customHeight="1">
      <c r="B58" s="155" t="s">
        <v>171</v>
      </c>
      <c r="C58" s="157"/>
      <c r="D58" s="157"/>
      <c r="E58" s="157"/>
      <c r="F58" s="157"/>
      <c r="G58" s="157"/>
      <c r="H58" s="148">
        <f t="shared" si="0"/>
        <v>0</v>
      </c>
      <c r="I58" s="151">
        <f>SUM(I59:I60)</f>
        <v>0</v>
      </c>
      <c r="J58" s="152">
        <f>SUM(J59:J60)</f>
        <v>0</v>
      </c>
      <c r="K58" s="153">
        <f>SUM(K59:K60)</f>
        <v>0</v>
      </c>
    </row>
    <row r="59" spans="2:11" ht="15" customHeight="1">
      <c r="B59" s="104" t="s">
        <v>184</v>
      </c>
      <c r="C59" s="37"/>
      <c r="D59" s="37"/>
      <c r="E59" s="37"/>
      <c r="F59" s="37"/>
      <c r="G59" s="37"/>
      <c r="H59" s="96">
        <f t="shared" si="0"/>
        <v>0</v>
      </c>
      <c r="I59" s="93">
        <v>0</v>
      </c>
      <c r="J59" s="94">
        <v>0</v>
      </c>
      <c r="K59" s="95">
        <v>0</v>
      </c>
    </row>
    <row r="60" spans="2:11" ht="15" customHeight="1">
      <c r="B60" s="104" t="s">
        <v>106</v>
      </c>
      <c r="C60" s="37"/>
      <c r="D60" s="37"/>
      <c r="E60" s="37"/>
      <c r="F60" s="37"/>
      <c r="G60" s="37"/>
      <c r="H60" s="96">
        <f t="shared" si="0"/>
        <v>0</v>
      </c>
      <c r="I60" s="93">
        <v>0</v>
      </c>
      <c r="J60" s="94">
        <v>0</v>
      </c>
      <c r="K60" s="95">
        <v>0</v>
      </c>
    </row>
    <row r="61" spans="2:11" ht="15" customHeight="1">
      <c r="B61" s="104"/>
      <c r="C61" s="37"/>
      <c r="D61" s="37"/>
      <c r="E61" s="37"/>
      <c r="F61" s="37"/>
      <c r="G61" s="37"/>
      <c r="H61" s="96"/>
      <c r="I61" s="93"/>
      <c r="J61" s="94"/>
      <c r="K61" s="95"/>
    </row>
    <row r="62" spans="2:11" ht="15" customHeight="1">
      <c r="B62" s="155" t="s">
        <v>185</v>
      </c>
      <c r="C62" s="157"/>
      <c r="D62" s="157"/>
      <c r="E62" s="157"/>
      <c r="F62" s="157"/>
      <c r="G62" s="157"/>
      <c r="H62" s="148">
        <f t="shared" si="0"/>
        <v>0</v>
      </c>
      <c r="I62" s="151">
        <f>SUM(I63:I68)</f>
        <v>0</v>
      </c>
      <c r="J62" s="152">
        <f>SUM(J63:J68)</f>
        <v>0</v>
      </c>
      <c r="K62" s="153">
        <f>SUM(K63:K68)</f>
        <v>0</v>
      </c>
    </row>
    <row r="63" spans="2:11" ht="15" customHeight="1">
      <c r="B63" s="104" t="s">
        <v>186</v>
      </c>
      <c r="C63" s="37"/>
      <c r="D63" s="37"/>
      <c r="E63" s="37"/>
      <c r="F63" s="37"/>
      <c r="G63" s="37"/>
      <c r="H63" s="96">
        <f t="shared" si="0"/>
        <v>0</v>
      </c>
      <c r="I63" s="93">
        <v>0</v>
      </c>
      <c r="J63" s="94">
        <v>0</v>
      </c>
      <c r="K63" s="95">
        <v>0</v>
      </c>
    </row>
    <row r="64" spans="2:11" ht="15" customHeight="1">
      <c r="B64" s="104" t="s">
        <v>187</v>
      </c>
      <c r="C64" s="37"/>
      <c r="D64" s="37"/>
      <c r="E64" s="37"/>
      <c r="F64" s="37"/>
      <c r="G64" s="37"/>
      <c r="H64" s="96">
        <f t="shared" si="0"/>
        <v>0</v>
      </c>
      <c r="I64" s="93">
        <v>0</v>
      </c>
      <c r="J64" s="94">
        <v>0</v>
      </c>
      <c r="K64" s="95">
        <v>0</v>
      </c>
    </row>
    <row r="65" spans="2:11" ht="15" customHeight="1">
      <c r="B65" s="104" t="s">
        <v>188</v>
      </c>
      <c r="C65" s="37"/>
      <c r="D65" s="37"/>
      <c r="F65" s="37"/>
      <c r="G65" s="37"/>
      <c r="H65" s="96">
        <f t="shared" si="0"/>
        <v>0</v>
      </c>
      <c r="I65" s="93">
        <v>0</v>
      </c>
      <c r="J65" s="94">
        <v>0</v>
      </c>
      <c r="K65" s="95">
        <v>0</v>
      </c>
    </row>
    <row r="66" spans="1:11" ht="15" customHeight="1">
      <c r="A66" s="37"/>
      <c r="B66" s="104" t="s">
        <v>189</v>
      </c>
      <c r="C66" s="37"/>
      <c r="D66" s="37"/>
      <c r="E66" s="37"/>
      <c r="F66" s="37"/>
      <c r="G66" s="37"/>
      <c r="H66" s="96">
        <f>SUM(I66:K66)</f>
        <v>0</v>
      </c>
      <c r="I66" s="93">
        <v>0</v>
      </c>
      <c r="J66" s="94">
        <v>0</v>
      </c>
      <c r="K66" s="95">
        <v>0</v>
      </c>
    </row>
    <row r="67" spans="1:11" ht="15" customHeight="1">
      <c r="A67" s="37"/>
      <c r="B67" s="188"/>
      <c r="C67" s="37"/>
      <c r="D67" s="37"/>
      <c r="E67" s="37"/>
      <c r="F67" s="37"/>
      <c r="G67" s="188"/>
      <c r="H67" s="178"/>
      <c r="I67" s="180"/>
      <c r="J67" s="94"/>
      <c r="K67" s="94"/>
    </row>
    <row r="68" spans="2:11" s="20" customFormat="1" ht="15" customHeight="1">
      <c r="B68" s="181" t="s">
        <v>238</v>
      </c>
      <c r="C68" s="157"/>
      <c r="D68" s="157"/>
      <c r="E68" s="157"/>
      <c r="F68" s="157"/>
      <c r="G68" s="37"/>
      <c r="H68" s="176">
        <f t="shared" si="0"/>
        <v>0</v>
      </c>
      <c r="I68" s="152">
        <v>0</v>
      </c>
      <c r="J68" s="152">
        <v>0</v>
      </c>
      <c r="K68" s="179">
        <v>0</v>
      </c>
    </row>
    <row r="69" spans="2:11" s="12" customFormat="1" ht="15" customHeight="1">
      <c r="B69" s="104" t="s">
        <v>239</v>
      </c>
      <c r="C69" s="37"/>
      <c r="D69" s="37"/>
      <c r="E69" s="37"/>
      <c r="F69" s="37"/>
      <c r="G69" s="37"/>
      <c r="H69" s="177">
        <f>SUM(I69:K69)</f>
        <v>0</v>
      </c>
      <c r="I69" s="93">
        <v>0</v>
      </c>
      <c r="J69" s="94">
        <v>0</v>
      </c>
      <c r="K69" s="94">
        <v>0</v>
      </c>
    </row>
    <row r="70" spans="2:11" s="12" customFormat="1" ht="15" customHeight="1">
      <c r="B70" s="104" t="s">
        <v>246</v>
      </c>
      <c r="C70" s="37"/>
      <c r="D70" s="37"/>
      <c r="E70" s="37"/>
      <c r="F70" s="37"/>
      <c r="G70" s="37"/>
      <c r="H70" s="178">
        <f>SUM(I70:K70)</f>
        <v>0</v>
      </c>
      <c r="I70" s="152">
        <v>0</v>
      </c>
      <c r="J70" s="94">
        <v>0</v>
      </c>
      <c r="K70" s="180">
        <v>0</v>
      </c>
    </row>
    <row r="71" spans="2:11" s="12" customFormat="1" ht="15" customHeight="1">
      <c r="B71" s="104"/>
      <c r="C71" s="37"/>
      <c r="D71" s="37"/>
      <c r="E71" s="37"/>
      <c r="F71" s="37"/>
      <c r="G71" s="37"/>
      <c r="H71" s="189"/>
      <c r="I71" s="179"/>
      <c r="J71" s="94"/>
      <c r="K71" s="94"/>
    </row>
    <row r="72" spans="2:11" ht="14.25" customHeight="1">
      <c r="B72" s="155" t="s">
        <v>190</v>
      </c>
      <c r="C72" s="157"/>
      <c r="D72" s="157"/>
      <c r="E72" s="157"/>
      <c r="F72" s="157"/>
      <c r="G72" s="157"/>
      <c r="H72" s="148">
        <f t="shared" si="0"/>
        <v>0</v>
      </c>
      <c r="I72" s="151">
        <f>SUM(I73:I75)</f>
        <v>0</v>
      </c>
      <c r="J72" s="152">
        <f>SUM(J73:J75)</f>
        <v>0</v>
      </c>
      <c r="K72" s="153">
        <f>SUM(K73:K75)</f>
        <v>0</v>
      </c>
    </row>
    <row r="73" spans="2:11" ht="15" customHeight="1">
      <c r="B73" s="104" t="s">
        <v>191</v>
      </c>
      <c r="C73" s="37"/>
      <c r="D73" s="37"/>
      <c r="E73" s="37"/>
      <c r="F73" s="37"/>
      <c r="G73" s="37"/>
      <c r="H73" s="96">
        <f t="shared" si="0"/>
        <v>0</v>
      </c>
      <c r="I73" s="93">
        <v>0</v>
      </c>
      <c r="J73" s="94">
        <v>0</v>
      </c>
      <c r="K73" s="95">
        <v>0</v>
      </c>
    </row>
    <row r="74" spans="2:11" ht="15" customHeight="1">
      <c r="B74" s="104" t="s">
        <v>116</v>
      </c>
      <c r="C74" s="37"/>
      <c r="D74" s="37"/>
      <c r="E74" s="37"/>
      <c r="F74" s="37"/>
      <c r="G74" s="37"/>
      <c r="H74" s="96">
        <f t="shared" si="0"/>
        <v>0</v>
      </c>
      <c r="I74" s="93">
        <v>0</v>
      </c>
      <c r="J74" s="94">
        <v>0</v>
      </c>
      <c r="K74" s="95">
        <v>0</v>
      </c>
    </row>
    <row r="75" spans="2:11" ht="15" customHeight="1">
      <c r="B75" s="104" t="s">
        <v>117</v>
      </c>
      <c r="C75" s="37"/>
      <c r="D75" s="37"/>
      <c r="E75" s="37"/>
      <c r="F75" s="37"/>
      <c r="G75" s="37"/>
      <c r="H75" s="96">
        <f t="shared" si="0"/>
        <v>0</v>
      </c>
      <c r="I75" s="93">
        <v>0</v>
      </c>
      <c r="J75" s="94">
        <v>0</v>
      </c>
      <c r="K75" s="95">
        <v>0</v>
      </c>
    </row>
    <row r="76" spans="2:11" ht="15" customHeight="1">
      <c r="B76" s="104"/>
      <c r="C76" s="37"/>
      <c r="D76" s="37"/>
      <c r="E76" s="37"/>
      <c r="F76" s="37"/>
      <c r="G76" s="37"/>
      <c r="H76" s="96"/>
      <c r="I76" s="93"/>
      <c r="J76" s="94"/>
      <c r="K76" s="95"/>
    </row>
    <row r="77" spans="2:11" ht="15" customHeight="1">
      <c r="B77" s="155" t="s">
        <v>172</v>
      </c>
      <c r="C77" s="157"/>
      <c r="D77" s="157"/>
      <c r="E77" s="157"/>
      <c r="F77" s="157"/>
      <c r="G77" s="157"/>
      <c r="H77" s="148">
        <f aca="true" t="shared" si="1" ref="H77:H99">SUM(I77:K77)</f>
        <v>0</v>
      </c>
      <c r="I77" s="151">
        <f>SUM(I78:I84)</f>
        <v>0</v>
      </c>
      <c r="J77" s="152">
        <f>SUM(J78:J84)</f>
        <v>0</v>
      </c>
      <c r="K77" s="153">
        <f>SUM(K78:K84)</f>
        <v>0</v>
      </c>
    </row>
    <row r="78" spans="2:11" ht="15" customHeight="1">
      <c r="B78" s="104" t="s">
        <v>245</v>
      </c>
      <c r="C78" s="37"/>
      <c r="D78" s="37"/>
      <c r="E78" s="37"/>
      <c r="F78" s="37"/>
      <c r="G78" s="37"/>
      <c r="H78" s="96">
        <f t="shared" si="1"/>
        <v>0</v>
      </c>
      <c r="I78" s="93">
        <v>0</v>
      </c>
      <c r="J78" s="94">
        <v>0</v>
      </c>
      <c r="K78" s="95">
        <v>0</v>
      </c>
    </row>
    <row r="79" spans="2:11" ht="15" customHeight="1">
      <c r="B79" s="104" t="s">
        <v>150</v>
      </c>
      <c r="C79" s="37"/>
      <c r="D79" s="37"/>
      <c r="E79" s="37"/>
      <c r="F79" s="37"/>
      <c r="G79" s="37"/>
      <c r="H79" s="96">
        <f t="shared" si="1"/>
        <v>0</v>
      </c>
      <c r="I79" s="93">
        <v>0</v>
      </c>
      <c r="J79" s="94">
        <v>0</v>
      </c>
      <c r="K79" s="95">
        <v>0</v>
      </c>
    </row>
    <row r="80" spans="2:11" ht="15" customHeight="1">
      <c r="B80" s="104" t="s">
        <v>124</v>
      </c>
      <c r="C80" s="37"/>
      <c r="D80" s="37"/>
      <c r="E80" s="37"/>
      <c r="F80" s="37"/>
      <c r="G80" s="37"/>
      <c r="H80" s="96">
        <f t="shared" si="1"/>
        <v>0</v>
      </c>
      <c r="I80" s="93">
        <v>0</v>
      </c>
      <c r="J80" s="94">
        <v>0</v>
      </c>
      <c r="K80" s="95">
        <v>0</v>
      </c>
    </row>
    <row r="81" spans="2:11" ht="15" customHeight="1">
      <c r="B81" s="104" t="s">
        <v>125</v>
      </c>
      <c r="C81" s="37"/>
      <c r="D81" s="37"/>
      <c r="E81" s="37"/>
      <c r="F81" s="37"/>
      <c r="G81" s="37"/>
      <c r="H81" s="96">
        <f t="shared" si="1"/>
        <v>0</v>
      </c>
      <c r="I81" s="93">
        <v>0</v>
      </c>
      <c r="J81" s="94">
        <v>0</v>
      </c>
      <c r="K81" s="95">
        <v>0</v>
      </c>
    </row>
    <row r="82" spans="2:11" ht="15" customHeight="1">
      <c r="B82" s="104" t="s">
        <v>248</v>
      </c>
      <c r="C82" s="37"/>
      <c r="D82" s="37"/>
      <c r="E82" s="37"/>
      <c r="F82" s="37"/>
      <c r="G82" s="37"/>
      <c r="H82" s="96">
        <f t="shared" si="1"/>
        <v>0</v>
      </c>
      <c r="I82" s="93">
        <v>0</v>
      </c>
      <c r="J82" s="94">
        <v>0</v>
      </c>
      <c r="K82" s="95">
        <v>0</v>
      </c>
    </row>
    <row r="83" spans="2:11" ht="15" customHeight="1">
      <c r="B83" s="104" t="s">
        <v>247</v>
      </c>
      <c r="C83" s="37"/>
      <c r="D83" s="37"/>
      <c r="E83" s="37"/>
      <c r="F83" s="37"/>
      <c r="G83" s="37"/>
      <c r="H83" s="96">
        <f t="shared" si="1"/>
        <v>0</v>
      </c>
      <c r="I83" s="93">
        <v>0</v>
      </c>
      <c r="J83" s="94">
        <v>0</v>
      </c>
      <c r="K83" s="95">
        <v>0</v>
      </c>
    </row>
    <row r="84" spans="2:11" ht="15" customHeight="1">
      <c r="B84" s="104" t="s">
        <v>192</v>
      </c>
      <c r="C84" s="37"/>
      <c r="D84" s="37"/>
      <c r="E84" s="37"/>
      <c r="F84" s="37"/>
      <c r="G84" s="37"/>
      <c r="H84" s="96">
        <f t="shared" si="1"/>
        <v>0</v>
      </c>
      <c r="I84" s="93">
        <v>0</v>
      </c>
      <c r="J84" s="94">
        <v>0</v>
      </c>
      <c r="K84" s="95">
        <v>0</v>
      </c>
    </row>
    <row r="85" spans="2:11" ht="15" customHeight="1">
      <c r="B85" s="104"/>
      <c r="C85" s="37"/>
      <c r="D85" s="37"/>
      <c r="E85" s="37"/>
      <c r="F85" s="37"/>
      <c r="G85" s="37"/>
      <c r="H85" s="96"/>
      <c r="I85" s="93"/>
      <c r="J85" s="94"/>
      <c r="K85" s="95"/>
    </row>
    <row r="86" spans="2:11" ht="15" customHeight="1">
      <c r="B86" s="155" t="s">
        <v>177</v>
      </c>
      <c r="C86" s="157"/>
      <c r="D86" s="157"/>
      <c r="E86" s="157"/>
      <c r="F86" s="157"/>
      <c r="G86" s="157"/>
      <c r="H86" s="148">
        <f t="shared" si="1"/>
        <v>0</v>
      </c>
      <c r="I86" s="151">
        <f>SUM(I87)</f>
        <v>0</v>
      </c>
      <c r="J86" s="152">
        <f>SUM(J87)</f>
        <v>0</v>
      </c>
      <c r="K86" s="153">
        <f>SUM(K87)</f>
        <v>0</v>
      </c>
    </row>
    <row r="87" spans="2:11" ht="15" customHeight="1">
      <c r="B87" s="104" t="s">
        <v>193</v>
      </c>
      <c r="C87" s="37"/>
      <c r="D87" s="37"/>
      <c r="E87" s="37"/>
      <c r="F87" s="37"/>
      <c r="G87" s="37"/>
      <c r="H87" s="96">
        <f t="shared" si="1"/>
        <v>0</v>
      </c>
      <c r="I87" s="93">
        <v>0</v>
      </c>
      <c r="J87" s="94">
        <v>0</v>
      </c>
      <c r="K87" s="95">
        <v>0</v>
      </c>
    </row>
    <row r="88" spans="2:11" ht="15" customHeight="1">
      <c r="B88" s="104"/>
      <c r="C88" s="37"/>
      <c r="D88" s="37"/>
      <c r="E88" s="37"/>
      <c r="F88" s="37"/>
      <c r="G88" s="37"/>
      <c r="H88" s="96"/>
      <c r="I88" s="93"/>
      <c r="J88" s="94"/>
      <c r="K88" s="95"/>
    </row>
    <row r="89" spans="2:11" ht="15" customHeight="1">
      <c r="B89" s="155" t="s">
        <v>173</v>
      </c>
      <c r="C89" s="157"/>
      <c r="D89" s="157"/>
      <c r="E89" s="157"/>
      <c r="F89" s="157"/>
      <c r="G89" s="157"/>
      <c r="H89" s="148">
        <f t="shared" si="1"/>
        <v>0</v>
      </c>
      <c r="I89" s="151">
        <f>SUM(I90:I94)</f>
        <v>0</v>
      </c>
      <c r="J89" s="152">
        <f>SUM(J90:J94)</f>
        <v>0</v>
      </c>
      <c r="K89" s="153">
        <f>SUM(K90:K94)</f>
        <v>0</v>
      </c>
    </row>
    <row r="90" spans="2:11" ht="15" customHeight="1">
      <c r="B90" s="104" t="s">
        <v>194</v>
      </c>
      <c r="C90" s="37"/>
      <c r="D90" s="37"/>
      <c r="E90" s="37"/>
      <c r="F90" s="37"/>
      <c r="G90" s="37"/>
      <c r="H90" s="96">
        <f t="shared" si="1"/>
        <v>0</v>
      </c>
      <c r="I90" s="93">
        <v>0</v>
      </c>
      <c r="J90" s="94">
        <v>0</v>
      </c>
      <c r="K90" s="95">
        <v>0</v>
      </c>
    </row>
    <row r="91" spans="2:11" ht="15" customHeight="1">
      <c r="B91" s="104" t="s">
        <v>195</v>
      </c>
      <c r="C91" s="37"/>
      <c r="D91" s="37"/>
      <c r="E91" s="37"/>
      <c r="F91" s="37"/>
      <c r="G91" s="37"/>
      <c r="H91" s="96">
        <f t="shared" si="1"/>
        <v>0</v>
      </c>
      <c r="I91" s="93">
        <v>0</v>
      </c>
      <c r="J91" s="94">
        <v>0</v>
      </c>
      <c r="K91" s="95">
        <v>0</v>
      </c>
    </row>
    <row r="92" spans="2:11" ht="15" customHeight="1">
      <c r="B92" s="104" t="s">
        <v>249</v>
      </c>
      <c r="C92" s="37"/>
      <c r="D92" s="37"/>
      <c r="E92" s="37"/>
      <c r="F92" s="37"/>
      <c r="G92" s="37"/>
      <c r="H92" s="96">
        <f t="shared" si="1"/>
        <v>0</v>
      </c>
      <c r="I92" s="93">
        <v>0</v>
      </c>
      <c r="J92" s="94">
        <v>0</v>
      </c>
      <c r="K92" s="95">
        <v>0</v>
      </c>
    </row>
    <row r="93" spans="2:11" ht="15" customHeight="1">
      <c r="B93" s="104" t="s">
        <v>132</v>
      </c>
      <c r="C93" s="37"/>
      <c r="D93" s="37"/>
      <c r="E93" s="37"/>
      <c r="F93" s="37"/>
      <c r="G93" s="37"/>
      <c r="H93" s="96">
        <f t="shared" si="1"/>
        <v>0</v>
      </c>
      <c r="I93" s="93">
        <v>0</v>
      </c>
      <c r="J93" s="94">
        <v>0</v>
      </c>
      <c r="K93" s="95">
        <v>0</v>
      </c>
    </row>
    <row r="94" spans="2:11" ht="15" customHeight="1">
      <c r="B94" s="104" t="s">
        <v>133</v>
      </c>
      <c r="C94" s="37"/>
      <c r="D94" s="37"/>
      <c r="E94" s="37"/>
      <c r="F94" s="37"/>
      <c r="G94" s="37"/>
      <c r="H94" s="96">
        <f t="shared" si="1"/>
        <v>0</v>
      </c>
      <c r="I94" s="93">
        <v>0</v>
      </c>
      <c r="J94" s="94">
        <v>0</v>
      </c>
      <c r="K94" s="95">
        <v>0</v>
      </c>
    </row>
    <row r="95" spans="2:11" ht="15" customHeight="1">
      <c r="B95" s="104"/>
      <c r="C95" s="37"/>
      <c r="D95" s="37"/>
      <c r="E95" s="37"/>
      <c r="F95" s="37"/>
      <c r="G95" s="37"/>
      <c r="H95" s="96"/>
      <c r="I95" s="93"/>
      <c r="J95" s="94"/>
      <c r="K95" s="95"/>
    </row>
    <row r="96" spans="2:11" ht="30" customHeight="1">
      <c r="B96" s="472" t="s">
        <v>196</v>
      </c>
      <c r="C96" s="473"/>
      <c r="D96" s="473"/>
      <c r="E96" s="473"/>
      <c r="F96" s="473"/>
      <c r="G96" s="474"/>
      <c r="H96" s="148">
        <f t="shared" si="1"/>
        <v>0</v>
      </c>
      <c r="I96" s="151">
        <f>SUM(I97:I99)</f>
        <v>0</v>
      </c>
      <c r="J96" s="152">
        <f>SUM(J97:J99)</f>
        <v>0</v>
      </c>
      <c r="K96" s="153">
        <f>SUM(K97:K99)</f>
        <v>0</v>
      </c>
    </row>
    <row r="97" spans="2:11" ht="15" customHeight="1">
      <c r="B97" s="104" t="s">
        <v>134</v>
      </c>
      <c r="C97" s="37"/>
      <c r="D97" s="37"/>
      <c r="E97" s="37"/>
      <c r="F97" s="37"/>
      <c r="G97" s="37"/>
      <c r="H97" s="96">
        <f t="shared" si="1"/>
        <v>0</v>
      </c>
      <c r="I97" s="93">
        <v>0</v>
      </c>
      <c r="J97" s="94">
        <v>0</v>
      </c>
      <c r="K97" s="95">
        <v>0</v>
      </c>
    </row>
    <row r="98" spans="2:11" ht="15" customHeight="1">
      <c r="B98" s="104" t="s">
        <v>178</v>
      </c>
      <c r="C98" s="37"/>
      <c r="D98" s="37"/>
      <c r="E98" s="37"/>
      <c r="F98" s="37"/>
      <c r="G98" s="37"/>
      <c r="H98" s="96">
        <f t="shared" si="1"/>
        <v>0</v>
      </c>
      <c r="I98" s="93">
        <v>0</v>
      </c>
      <c r="J98" s="94">
        <v>0</v>
      </c>
      <c r="K98" s="95">
        <v>0</v>
      </c>
    </row>
    <row r="99" spans="2:11" ht="15" customHeight="1">
      <c r="B99" s="104" t="s">
        <v>197</v>
      </c>
      <c r="C99" s="154"/>
      <c r="D99" s="154"/>
      <c r="E99" s="105"/>
      <c r="F99" s="105"/>
      <c r="G99" s="105"/>
      <c r="H99" s="96">
        <f t="shared" si="1"/>
        <v>0</v>
      </c>
      <c r="I99" s="93">
        <v>0</v>
      </c>
      <c r="J99" s="94">
        <v>0</v>
      </c>
      <c r="K99" s="95">
        <v>0</v>
      </c>
    </row>
    <row r="100" spans="2:11" ht="15" customHeight="1" thickBot="1">
      <c r="B100" s="104"/>
      <c r="C100" s="154"/>
      <c r="D100" s="154"/>
      <c r="E100" s="105"/>
      <c r="F100" s="105"/>
      <c r="G100" s="105"/>
      <c r="H100" s="182"/>
      <c r="I100" s="183"/>
      <c r="J100" s="183"/>
      <c r="K100" s="184"/>
    </row>
    <row r="101" spans="2:11" ht="15" customHeight="1" thickBot="1">
      <c r="B101" s="134" t="s">
        <v>136</v>
      </c>
      <c r="C101" s="135"/>
      <c r="D101" s="135"/>
      <c r="E101" s="135"/>
      <c r="F101" s="135"/>
      <c r="G101" s="135"/>
      <c r="H101" s="161">
        <v>0</v>
      </c>
      <c r="I101" s="162">
        <v>0</v>
      </c>
      <c r="J101" s="162" t="s">
        <v>42</v>
      </c>
      <c r="K101" s="161" t="s">
        <v>42</v>
      </c>
    </row>
    <row r="102" spans="2:11" ht="15" customHeight="1">
      <c r="B102" s="29"/>
      <c r="C102" s="30"/>
      <c r="D102" s="30"/>
      <c r="E102" s="30"/>
      <c r="F102" s="30"/>
      <c r="G102" s="29"/>
      <c r="H102" s="29"/>
      <c r="I102" s="29"/>
      <c r="J102" s="29"/>
      <c r="K102" s="29"/>
    </row>
    <row r="103" spans="2:11" ht="42" customHeight="1">
      <c r="B103" s="194" t="s">
        <v>250</v>
      </c>
      <c r="C103" s="194"/>
      <c r="D103" s="194"/>
      <c r="E103" s="194"/>
      <c r="F103" s="194"/>
      <c r="G103" s="194"/>
      <c r="H103" s="194"/>
      <c r="I103" s="194"/>
      <c r="J103" s="103"/>
      <c r="K103" s="103"/>
    </row>
    <row r="104" spans="2:11" ht="15" customHeight="1">
      <c r="B104" s="480"/>
      <c r="C104" s="480"/>
      <c r="D104" s="480"/>
      <c r="E104" s="480"/>
      <c r="F104" s="480"/>
      <c r="G104" s="480"/>
      <c r="H104" s="480"/>
      <c r="I104" s="480"/>
      <c r="J104" s="103"/>
      <c r="K104" s="103"/>
    </row>
    <row r="105" spans="2:9" ht="15" customHeight="1">
      <c r="B105" s="479"/>
      <c r="C105" s="479"/>
      <c r="D105" s="479"/>
      <c r="E105" s="479"/>
      <c r="F105" s="479"/>
      <c r="G105" s="479"/>
      <c r="H105" s="479"/>
      <c r="I105" s="479"/>
    </row>
  </sheetData>
  <sheetProtection/>
  <mergeCells count="31">
    <mergeCell ref="B1:K1"/>
    <mergeCell ref="B2:K2"/>
    <mergeCell ref="B4:K4"/>
    <mergeCell ref="B3:K3"/>
    <mergeCell ref="B24:F24"/>
    <mergeCell ref="B25:F25"/>
    <mergeCell ref="J10:K10"/>
    <mergeCell ref="B9:K9"/>
    <mergeCell ref="B14:F14"/>
    <mergeCell ref="B20:F20"/>
    <mergeCell ref="B11:H11"/>
    <mergeCell ref="B13:F13"/>
    <mergeCell ref="B15:F15"/>
    <mergeCell ref="B16:F16"/>
    <mergeCell ref="B17:F17"/>
    <mergeCell ref="B18:F18"/>
    <mergeCell ref="B19:F19"/>
    <mergeCell ref="B105:I105"/>
    <mergeCell ref="B27:F27"/>
    <mergeCell ref="B103:I103"/>
    <mergeCell ref="B104:I104"/>
    <mergeCell ref="B29:D29"/>
    <mergeCell ref="B28:F28"/>
    <mergeCell ref="B42:G42"/>
    <mergeCell ref="B44:G44"/>
    <mergeCell ref="B96:G96"/>
    <mergeCell ref="B41:G41"/>
    <mergeCell ref="B21:F21"/>
    <mergeCell ref="B23:F23"/>
    <mergeCell ref="B22:F22"/>
    <mergeCell ref="B26:F26"/>
  </mergeCells>
  <printOptions horizontalCentered="1"/>
  <pageMargins left="0.15748031496062992" right="0.15748031496062992" top="0.24" bottom="0.23" header="0" footer="0.16"/>
  <pageSetup horizontalDpi="600" verticalDpi="600" orientation="landscape" scale="80" r:id="rId1"/>
  <rowBreaks count="2" manualBreakCount="2">
    <brk id="29" max="12" man="1"/>
    <brk id="71" max="255" man="1"/>
  </rowBreaks>
  <colBreaks count="2" manualBreakCount="2">
    <brk id="1" max="111" man="1"/>
    <brk id="11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11.421875" defaultRowHeight="12.75"/>
  <cols>
    <col min="1" max="1" width="24.00390625" style="0" customWidth="1"/>
    <col min="2" max="2" width="17.7109375" style="0" customWidth="1"/>
    <col min="3" max="3" width="10.57421875" style="0" customWidth="1"/>
    <col min="4" max="4" width="13.140625" style="0" customWidth="1"/>
    <col min="5" max="6" width="12.140625" style="0" customWidth="1"/>
    <col min="9" max="9" width="12.421875" style="0" customWidth="1"/>
    <col min="10" max="10" width="29.140625" style="0" customWidth="1"/>
  </cols>
  <sheetData>
    <row r="1" spans="1:10" ht="12.75">
      <c r="A1" s="491"/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2.75">
      <c r="A2" s="491"/>
      <c r="B2" s="491"/>
      <c r="C2" s="491"/>
      <c r="D2" s="491"/>
      <c r="E2" s="491"/>
      <c r="F2" s="491"/>
      <c r="G2" s="491"/>
      <c r="H2" s="491"/>
      <c r="I2" s="491"/>
      <c r="J2" s="491"/>
    </row>
    <row r="3" spans="1:10" ht="15.75">
      <c r="A3" s="492" t="s">
        <v>221</v>
      </c>
      <c r="B3" s="492"/>
      <c r="C3" s="492"/>
      <c r="D3" s="492"/>
      <c r="E3" s="492"/>
      <c r="F3" s="492"/>
      <c r="G3" s="492"/>
      <c r="H3" s="492"/>
      <c r="I3" s="492"/>
      <c r="J3" s="492"/>
    </row>
    <row r="4" ht="13.5" thickBot="1"/>
    <row r="5" spans="1:10" ht="13.5" thickBot="1">
      <c r="A5" s="493" t="s">
        <v>222</v>
      </c>
      <c r="B5" s="495" t="s">
        <v>223</v>
      </c>
      <c r="C5" s="495" t="s">
        <v>224</v>
      </c>
      <c r="D5" s="495" t="s">
        <v>225</v>
      </c>
      <c r="E5" s="497" t="s">
        <v>226</v>
      </c>
      <c r="F5" s="498"/>
      <c r="G5" s="498"/>
      <c r="H5" s="498"/>
      <c r="I5" s="499"/>
      <c r="J5" s="495" t="s">
        <v>227</v>
      </c>
    </row>
    <row r="6" spans="1:10" ht="81" customHeight="1" thickBot="1">
      <c r="A6" s="494"/>
      <c r="B6" s="496"/>
      <c r="C6" s="496"/>
      <c r="D6" s="496"/>
      <c r="E6" s="174" t="s">
        <v>38</v>
      </c>
      <c r="F6" s="174" t="s">
        <v>230</v>
      </c>
      <c r="G6" s="174" t="s">
        <v>231</v>
      </c>
      <c r="H6" s="174" t="s">
        <v>232</v>
      </c>
      <c r="I6" s="174" t="s">
        <v>233</v>
      </c>
      <c r="J6" s="496"/>
    </row>
    <row r="7" spans="1:10" ht="12.75">
      <c r="A7" s="163"/>
      <c r="B7" s="164"/>
      <c r="C7" s="164"/>
      <c r="D7" s="164"/>
      <c r="E7" s="164"/>
      <c r="F7" s="164"/>
      <c r="G7" s="164"/>
      <c r="H7" s="164"/>
      <c r="I7" s="164"/>
      <c r="J7" s="165"/>
    </row>
    <row r="8" spans="1:10" ht="12.75">
      <c r="A8" s="166"/>
      <c r="B8" s="167"/>
      <c r="C8" s="167"/>
      <c r="D8" s="167"/>
      <c r="E8" s="167"/>
      <c r="F8" s="167"/>
      <c r="G8" s="167"/>
      <c r="H8" s="167"/>
      <c r="I8" s="167"/>
      <c r="J8" s="168"/>
    </row>
    <row r="9" spans="1:10" ht="12.75">
      <c r="A9" s="166"/>
      <c r="B9" s="167"/>
      <c r="C9" s="167"/>
      <c r="D9" s="167"/>
      <c r="E9" s="167"/>
      <c r="F9" s="167"/>
      <c r="G9" s="167"/>
      <c r="H9" s="167"/>
      <c r="I9" s="167"/>
      <c r="J9" s="168"/>
    </row>
    <row r="10" spans="1:10" ht="12.75">
      <c r="A10" s="166"/>
      <c r="B10" s="167"/>
      <c r="C10" s="167"/>
      <c r="D10" s="167"/>
      <c r="E10" s="167"/>
      <c r="F10" s="167"/>
      <c r="G10" s="167"/>
      <c r="H10" s="167"/>
      <c r="I10" s="167"/>
      <c r="J10" s="168"/>
    </row>
    <row r="11" spans="1:10" ht="12.75">
      <c r="A11" s="166"/>
      <c r="B11" s="167"/>
      <c r="C11" s="167"/>
      <c r="D11" s="167"/>
      <c r="E11" s="167"/>
      <c r="F11" s="167"/>
      <c r="G11" s="167"/>
      <c r="H11" s="167"/>
      <c r="I11" s="167"/>
      <c r="J11" s="168"/>
    </row>
    <row r="12" spans="1:10" ht="12.75">
      <c r="A12" s="166"/>
      <c r="B12" s="167"/>
      <c r="C12" s="167"/>
      <c r="D12" s="167"/>
      <c r="E12" s="167"/>
      <c r="F12" s="167"/>
      <c r="G12" s="167"/>
      <c r="H12" s="167"/>
      <c r="I12" s="167"/>
      <c r="J12" s="168"/>
    </row>
    <row r="13" spans="1:10" ht="12.75">
      <c r="A13" s="166"/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ht="12.75">
      <c r="A14" s="166"/>
      <c r="B14" s="167"/>
      <c r="C14" s="167"/>
      <c r="D14" s="167"/>
      <c r="E14" s="167"/>
      <c r="F14" s="167"/>
      <c r="G14" s="167"/>
      <c r="H14" s="167"/>
      <c r="I14" s="167"/>
      <c r="J14" s="168"/>
    </row>
    <row r="15" spans="1:10" ht="12.75">
      <c r="A15" s="166"/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2.75">
      <c r="A16" s="166"/>
      <c r="B16" s="167"/>
      <c r="C16" s="167"/>
      <c r="D16" s="167"/>
      <c r="E16" s="167"/>
      <c r="F16" s="167"/>
      <c r="G16" s="167"/>
      <c r="H16" s="167"/>
      <c r="I16" s="167"/>
      <c r="J16" s="168"/>
    </row>
    <row r="17" spans="1:10" ht="12.75">
      <c r="A17" s="166"/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12.75">
      <c r="A18" s="166"/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6"/>
      <c r="B19" s="167"/>
      <c r="C19" s="167"/>
      <c r="D19" s="167"/>
      <c r="E19" s="167"/>
      <c r="F19" s="167"/>
      <c r="G19" s="167"/>
      <c r="H19" s="167"/>
      <c r="I19" s="167"/>
      <c r="J19" s="168"/>
    </row>
    <row r="20" spans="1:10" ht="12.75">
      <c r="A20" s="166"/>
      <c r="B20" s="167"/>
      <c r="C20" s="167"/>
      <c r="D20" s="167"/>
      <c r="E20" s="167"/>
      <c r="F20" s="167"/>
      <c r="G20" s="167"/>
      <c r="H20" s="167"/>
      <c r="I20" s="167"/>
      <c r="J20" s="168"/>
    </row>
    <row r="21" spans="1:10" ht="12.75">
      <c r="A21" s="166"/>
      <c r="B21" s="167"/>
      <c r="C21" s="167"/>
      <c r="D21" s="167"/>
      <c r="E21" s="167"/>
      <c r="F21" s="167"/>
      <c r="G21" s="167"/>
      <c r="H21" s="167"/>
      <c r="I21" s="167"/>
      <c r="J21" s="168"/>
    </row>
    <row r="22" spans="1:10" ht="12.75">
      <c r="A22" s="166"/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ht="12.75">
      <c r="A23" s="166"/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6"/>
      <c r="B24" s="167"/>
      <c r="C24" s="167"/>
      <c r="D24" s="167"/>
      <c r="E24" s="167"/>
      <c r="F24" s="167"/>
      <c r="G24" s="167"/>
      <c r="H24" s="167"/>
      <c r="I24" s="167"/>
      <c r="J24" s="168"/>
    </row>
    <row r="25" spans="1:10" ht="12.75">
      <c r="A25" s="166"/>
      <c r="B25" s="167"/>
      <c r="C25" s="167"/>
      <c r="D25" s="167"/>
      <c r="E25" s="167"/>
      <c r="F25" s="167"/>
      <c r="G25" s="167"/>
      <c r="H25" s="167"/>
      <c r="I25" s="167"/>
      <c r="J25" s="168"/>
    </row>
    <row r="26" spans="1:10" ht="12.75">
      <c r="A26" s="166"/>
      <c r="B26" s="167"/>
      <c r="C26" s="167"/>
      <c r="D26" s="167"/>
      <c r="E26" s="167"/>
      <c r="F26" s="167"/>
      <c r="G26" s="167"/>
      <c r="H26" s="167"/>
      <c r="I26" s="167"/>
      <c r="J26" s="168"/>
    </row>
    <row r="27" spans="1:10" ht="12.75">
      <c r="A27" s="166"/>
      <c r="B27" s="167"/>
      <c r="C27" s="167"/>
      <c r="D27" s="167"/>
      <c r="E27" s="167"/>
      <c r="F27" s="167"/>
      <c r="G27" s="167"/>
      <c r="H27" s="167"/>
      <c r="I27" s="167"/>
      <c r="J27" s="168"/>
    </row>
    <row r="28" spans="1:10" ht="12.75">
      <c r="A28" s="166"/>
      <c r="B28" s="167"/>
      <c r="C28" s="167"/>
      <c r="D28" s="167"/>
      <c r="E28" s="167"/>
      <c r="F28" s="167"/>
      <c r="G28" s="167"/>
      <c r="H28" s="167"/>
      <c r="I28" s="167"/>
      <c r="J28" s="168"/>
    </row>
    <row r="29" spans="1:10" ht="12.75">
      <c r="A29" s="166"/>
      <c r="B29" s="167"/>
      <c r="C29" s="167"/>
      <c r="D29" s="167"/>
      <c r="E29" s="167"/>
      <c r="F29" s="167"/>
      <c r="G29" s="167"/>
      <c r="H29" s="167"/>
      <c r="I29" s="167"/>
      <c r="J29" s="168"/>
    </row>
    <row r="30" spans="1:10" ht="12.75">
      <c r="A30" s="166"/>
      <c r="B30" s="167"/>
      <c r="C30" s="167"/>
      <c r="D30" s="167"/>
      <c r="E30" s="167"/>
      <c r="F30" s="167"/>
      <c r="G30" s="167"/>
      <c r="H30" s="167"/>
      <c r="I30" s="167"/>
      <c r="J30" s="168"/>
    </row>
    <row r="31" spans="1:10" ht="12.75">
      <c r="A31" s="166"/>
      <c r="B31" s="167"/>
      <c r="C31" s="167"/>
      <c r="D31" s="167"/>
      <c r="E31" s="167"/>
      <c r="F31" s="167"/>
      <c r="G31" s="167"/>
      <c r="H31" s="167"/>
      <c r="I31" s="167"/>
      <c r="J31" s="168"/>
    </row>
    <row r="32" spans="1:10" ht="12.75">
      <c r="A32" s="166"/>
      <c r="B32" s="167"/>
      <c r="C32" s="167"/>
      <c r="D32" s="167"/>
      <c r="E32" s="167"/>
      <c r="F32" s="167"/>
      <c r="G32" s="167"/>
      <c r="H32" s="167"/>
      <c r="I32" s="167"/>
      <c r="J32" s="168"/>
    </row>
    <row r="33" spans="1:10" ht="12.75">
      <c r="A33" s="166"/>
      <c r="B33" s="167"/>
      <c r="C33" s="167"/>
      <c r="D33" s="167"/>
      <c r="E33" s="167"/>
      <c r="F33" s="167"/>
      <c r="G33" s="167"/>
      <c r="H33" s="167"/>
      <c r="I33" s="167"/>
      <c r="J33" s="168"/>
    </row>
    <row r="34" spans="1:10" ht="12.75">
      <c r="A34" s="166"/>
      <c r="B34" s="167"/>
      <c r="C34" s="167"/>
      <c r="D34" s="167"/>
      <c r="E34" s="167"/>
      <c r="F34" s="167"/>
      <c r="G34" s="167"/>
      <c r="H34" s="167"/>
      <c r="I34" s="167"/>
      <c r="J34" s="168"/>
    </row>
    <row r="35" spans="1:10" ht="12.75">
      <c r="A35" s="166"/>
      <c r="B35" s="167"/>
      <c r="C35" s="167"/>
      <c r="D35" s="167"/>
      <c r="E35" s="167"/>
      <c r="F35" s="167"/>
      <c r="G35" s="167"/>
      <c r="H35" s="167"/>
      <c r="I35" s="167"/>
      <c r="J35" s="168"/>
    </row>
    <row r="36" spans="1:10" ht="12.75">
      <c r="A36" s="166"/>
      <c r="B36" s="167"/>
      <c r="C36" s="167"/>
      <c r="D36" s="167"/>
      <c r="E36" s="167"/>
      <c r="F36" s="167"/>
      <c r="G36" s="167"/>
      <c r="H36" s="167"/>
      <c r="I36" s="167"/>
      <c r="J36" s="168"/>
    </row>
    <row r="37" spans="1:10" ht="12.75">
      <c r="A37" s="166"/>
      <c r="B37" s="167"/>
      <c r="C37" s="167"/>
      <c r="D37" s="167"/>
      <c r="E37" s="167"/>
      <c r="F37" s="167"/>
      <c r="G37" s="167"/>
      <c r="H37" s="167"/>
      <c r="I37" s="167"/>
      <c r="J37" s="168"/>
    </row>
    <row r="38" spans="1:10" ht="12.75">
      <c r="A38" s="166"/>
      <c r="B38" s="167"/>
      <c r="C38" s="167"/>
      <c r="D38" s="167"/>
      <c r="E38" s="167"/>
      <c r="F38" s="167"/>
      <c r="G38" s="167"/>
      <c r="H38" s="167"/>
      <c r="I38" s="167"/>
      <c r="J38" s="168"/>
    </row>
    <row r="39" spans="1:10" ht="12.75">
      <c r="A39" s="166"/>
      <c r="B39" s="167"/>
      <c r="C39" s="167"/>
      <c r="D39" s="167"/>
      <c r="E39" s="167"/>
      <c r="F39" s="167"/>
      <c r="G39" s="167"/>
      <c r="H39" s="167"/>
      <c r="I39" s="167"/>
      <c r="J39" s="168"/>
    </row>
    <row r="40" spans="1:10" ht="13.5" thickBot="1">
      <c r="A40" s="169"/>
      <c r="B40" s="170"/>
      <c r="C40" s="170"/>
      <c r="D40" s="170"/>
      <c r="E40" s="170"/>
      <c r="F40" s="170"/>
      <c r="G40" s="170"/>
      <c r="H40" s="170"/>
      <c r="I40" s="170"/>
      <c r="J40" s="171"/>
    </row>
    <row r="42" ht="12.75">
      <c r="A42" s="190" t="s">
        <v>251</v>
      </c>
    </row>
  </sheetData>
  <sheetProtection/>
  <mergeCells count="9">
    <mergeCell ref="A1:J1"/>
    <mergeCell ref="A2:J2"/>
    <mergeCell ref="A3:J3"/>
    <mergeCell ref="A5:A6"/>
    <mergeCell ref="B5:B6"/>
    <mergeCell ref="C5:C6"/>
    <mergeCell ref="D5:D6"/>
    <mergeCell ref="E5:I5"/>
    <mergeCell ref="J5:J6"/>
  </mergeCells>
  <printOptions/>
  <pageMargins left="0.75" right="0.75" top="1" bottom="1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Proteccion Social</dc:creator>
  <cp:keywords/>
  <dc:description/>
  <cp:lastModifiedBy>Hazel Carvajal Nuñez</cp:lastModifiedBy>
  <cp:lastPrinted>2015-05-13T20:16:46Z</cp:lastPrinted>
  <dcterms:created xsi:type="dcterms:W3CDTF">2010-02-17T20:22:17Z</dcterms:created>
  <dcterms:modified xsi:type="dcterms:W3CDTF">2015-10-16T16:48:38Z</dcterms:modified>
  <cp:category/>
  <cp:version/>
  <cp:contentType/>
  <cp:contentStatus/>
</cp:coreProperties>
</file>